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updateLinks="never" codeName="DieseArbeitsmappe" defaultThemeVersion="124226"/>
  <mc:AlternateContent xmlns:mc="http://schemas.openxmlformats.org/markup-compatibility/2006">
    <mc:Choice Requires="x15">
      <x15ac:absPath xmlns:x15ac="http://schemas.microsoft.com/office/spreadsheetml/2010/11/ac" url="J:\06_Investitionsmaßnahmen_und_Bedingungen\06_Festlegungsverfahren Produktivitätsfaktor\2022_Festlegung Datenerhebung PF Strom\09_Datenbasis Törnqvist\Veröffentlichung_EHB\"/>
    </mc:Choice>
  </mc:AlternateContent>
  <xr:revisionPtr revIDLastSave="0" documentId="8_{A10FC80B-5017-42E2-8243-A81D85FFB25C}" xr6:coauthVersionLast="36" xr6:coauthVersionMax="36" xr10:uidLastSave="{00000000-0000-0000-0000-000000000000}"/>
  <bookViews>
    <workbookView xWindow="-105" yWindow="-105" windowWidth="38625" windowHeight="21825" xr2:uid="{00000000-000D-0000-FFFF-FFFF00000000}"/>
  </bookViews>
  <sheets>
    <sheet name="Stammdaten" sheetId="4" r:id="rId1"/>
    <sheet name="Ausfüllhilfe" sheetId="1" state="hidden" r:id="rId2"/>
    <sheet name="Datenabfrage" sheetId="2" r:id="rId3"/>
    <sheet name="Netzbetreiber_Anlagevermögen" sheetId="10" r:id="rId4"/>
    <sheet name="Verpächter_Anlagevermögen" sheetId="8" r:id="rId5"/>
  </sheet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<sst xmlns="http://schemas.openxmlformats.org/spreadsheetml/2006/main" count="550" uniqueCount="221">
  <si>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</si>
  <si>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</si>
  <si>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</si>
  <si>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</si>
  <si>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</si>
  <si>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</si>
  <si>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</si>
  <si>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</si>
  <si>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</si>
  <si>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</si>
  <si>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</si>
  <si>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</si>
  <si>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</si>
  <si>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</si>
  <si>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</si>
  <si>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</si>
  <si>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</si>
  <si>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</si>
  <si>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</si>
  <si>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</si>
  <si>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</si>
  <si>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</si>
  <si>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</si>
  <si>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</si>
  <si>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</si>
  <si>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</si>
  <si>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</si>
  <si>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</si>
  <si>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</si>
  <si>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</si>
  <si>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</si>
  <si>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</si>
  <si>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</si>
  <si>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</si>
  <si>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</si>
  <si>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</si>
  <si>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</si>
  <si>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</si>
  <si>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</si>
  <si>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</si>
  <si>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</si>
  <si>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</si>
  <si>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</si>
  <si>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</si>
  <si>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</si>
  <si>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</si>
  <si>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</si>
  <si>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</si>
  <si>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</si>
  <si>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</si>
  <si>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</si>
  <si>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</si>
  <si>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</si>
  <si>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</si>
  <si>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</si>
  <si>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</si>
  <si>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</si>
  <si>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</si>
  <si>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</si>
  <si>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</si>
  <si>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</si>
  <si>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</si>
  <si>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</si>
  <si>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</si>
  <si>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</si>
  <si>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</si>
  <si>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</si>
  <si>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</si>
  <si>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</si>
  <si>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</si>
  <si>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</si>
  <si>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</si>
  <si>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</si>
  <si>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</si>
  <si>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</si>
  <si>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</si>
  <si>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</si>
  <si>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</si>
  <si>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</si>
  <si>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</si>
  <si>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</si>
  <si>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</si>
  <si>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</si>
  <si>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</si>
  <si>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</si>
  <si>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</si>
  <si>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</si>
  <si>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</si>
  <si>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</si>
  <si>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</si>
  <si>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</si>
  <si>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</si>
  <si>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</si>
  <si>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</si>
  <si>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</si>
  <si>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</si>
  <si>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</si>
  <si>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</si>
  <si>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</si>
  <si>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</si>
  <si>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</si>
  <si>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</si>
  <si>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</si>
  <si>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</si>
  <si>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</si>
  <si>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</si>
  <si>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</si>
  <si>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</si>
  <si>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</si>
  <si>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</si>
  <si>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</si>
  <si>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</si>
  <si>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</si>
  <si>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</si>
  <si>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</si>
  <si>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</si>
  <si>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</si>
  <si>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</si>
  <si>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</si>
  <si>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</si>
  <si>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</si>
  <si>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</si>
  <si>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</si>
  <si>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</si>
  <si>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</si>
  <si>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</si>
  <si>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</si>
  <si>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</si>
  <si>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</si>
  <si>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</si>
  <si>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</si>
  <si>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</si>
  <si>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</si>
  <si>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</si>
  <si>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</si>
  <si>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</si>
  <si>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</si>
  <si>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</si>
  <si>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</si>
  <si>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</si>
  <si>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</si>
  <si>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</si>
  <si>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</si>
  <si>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</si>
  <si>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</si>
  <si>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</si>
  <si>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</si>
  <si>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</si>
  <si>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</si>
  <si>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</si>
  <si>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</si>
  <si>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</si>
  <si>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</si>
  <si>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</si>
  <si>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</si>
  <si>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</si>
  <si>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</si>
  <si>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</si>
  <si>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</si>
  <si>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</si>
  <si>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</si>
  <si>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</si>
  <si>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</si>
  <si>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</si>
  <si>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</si>
  <si>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</si>
  <si>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</si>
  <si>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</si>
  <si>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</si>
  <si>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</si>
  <si>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</si>
  <si>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</si>
  <si>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</si>
  <si>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</si>
  <si>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</si>
  <si>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</si>
  <si>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</si>
  <si>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</si>
  <si>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</si>
  <si>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</si>
  <si>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</si>
  <si>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</si>
  <si>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</si>
  <si>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</si>
  <si>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</si>
  <si>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</si>
  <si>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</si>
  <si>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</si>
  <si>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</si>
  <si>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</si>
  <si>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</si>
  <si>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</si>
  <si>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</si>
  <si>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</si>
  <si>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</si>
  <si>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</si>
  <si>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</si>
  <si>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</si>
  <si>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</si>
  <si>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</si>
  <si>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</si>
  <si>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</si>
  <si>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</si>
  <si>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</si>
  <si>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</si>
  <si>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</si>
  <si>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</si>
  <si>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</si>
  <si>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</si>
  <si>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</si>
  <si>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</si>
  <si>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</si>
  <si>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</si>
  <si>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</si>
  <si>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</si>
  <si>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</si>
  <si>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</si>
  <si>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</si>
  <si>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</si>
  <si>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Stromversorgung Inzell eG</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</si>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</sst>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5">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7" fontId="24" fillId="22" borderId="1" xfId="0" applyNumberFormat="1" applyFont="1" applyFill="1" applyBorder="1" applyProtection="1">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pane xSplit="4" ySplit="11" topLeftCell="E12" activePane="bottomRight" state="frozen"/>
      <selection pane="topRight" activeCell="E1" sqref="E1"/>
      <selection pane="bottomLeft" activeCell="A12" sqref="A12"/>
      <selection pane="bottomRight"/>
    </sheetView>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10000948</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85" zoomScaleNormal="85" workbookViewId="0">
      <pane xSplit="3" ySplit="3" topLeftCell="D4" activePane="bottomRight" state="frozen"/>
      <selection pane="topRight" activeCell="D1" sqref="D1"/>
      <selection pane="bottomLeft" activeCell="A4" sqref="A4"/>
      <selection pane="bottomRight" activeCell="C3" sqref="C3"/>
    </sheetView>
  </sheetViews>
  <sheetFormatPr baseColWidth="10" defaultColWidth="11.42578125" defaultRowHeight="15.75"/>
  <cols>
    <col min="1" max="1" width="6.28515625" style="42" customWidth="1"/>
    <col min="2" max="2" width="87.7109375" style="92" customWidth="1"/>
    <col min="3" max="19" width="15.5703125"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12464</v>
      </c>
      <c r="D3" s="24">
        <v>12314</v>
      </c>
      <c r="E3" s="24">
        <v>11017</v>
      </c>
      <c r="F3" s="24">
        <v>11039</v>
      </c>
      <c r="G3" s="24">
        <v>10993</v>
      </c>
      <c r="H3" s="24">
        <v>10964</v>
      </c>
      <c r="I3" s="24">
        <v>11617</v>
      </c>
      <c r="J3" s="24">
        <v>13214</v>
      </c>
      <c r="K3" s="24">
        <v>14297</v>
      </c>
      <c r="L3" s="24">
        <v>14296</v>
      </c>
      <c r="M3" s="24">
        <v>12047</v>
      </c>
      <c r="N3" s="24">
        <v>11724</v>
      </c>
      <c r="O3" s="24">
        <v>9900</v>
      </c>
      <c r="P3" s="24">
        <v>10489</v>
      </c>
      <c r="Q3" s="24">
        <v>10722</v>
      </c>
      <c r="R3" s="24">
        <v>10850</v>
      </c>
      <c r="S3" s="24">
        <v>11585</v>
      </c>
    </row>
    <row r="4" spans="1:19" ht="18.75" customHeight="1">
      <c r="A4" s="79">
        <v>2</v>
      </c>
      <c r="B4" s="82" t="s">
        <v>31</v>
      </c>
      <c r="C4" s="24">
        <v>8</v>
      </c>
      <c r="D4" s="24">
        <v>8</v>
      </c>
      <c r="E4" s="24">
        <v>7</v>
      </c>
      <c r="F4" s="24">
        <v>7</v>
      </c>
      <c r="G4" s="24">
        <v>7</v>
      </c>
      <c r="H4" s="24">
        <v>7</v>
      </c>
      <c r="I4" s="24">
        <v>8</v>
      </c>
      <c r="J4" s="24">
        <v>8</v>
      </c>
      <c r="K4" s="24">
        <v>9</v>
      </c>
      <c r="L4" s="24">
        <v>9</v>
      </c>
      <c r="M4" s="24">
        <v>8</v>
      </c>
      <c r="N4" s="24">
        <v>8</v>
      </c>
      <c r="O4" s="24">
        <v>8</v>
      </c>
      <c r="P4" s="24">
        <v>9</v>
      </c>
      <c r="Q4" s="24">
        <v>9</v>
      </c>
      <c r="R4" s="24">
        <v>10</v>
      </c>
      <c r="S4" s="24">
        <v>11</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1651527.15</v>
      </c>
      <c r="D6" s="25">
        <v>1718837.37</v>
      </c>
      <c r="E6" s="25">
        <v>1736276.9</v>
      </c>
      <c r="F6" s="25">
        <v>1677404.78</v>
      </c>
      <c r="G6" s="25">
        <v>1954412.69</v>
      </c>
      <c r="H6" s="25">
        <v>2227022.12</v>
      </c>
      <c r="I6" s="25">
        <v>2287677.66</v>
      </c>
      <c r="J6" s="25">
        <v>2344203.14</v>
      </c>
      <c r="K6" s="25">
        <v>2277079.42</v>
      </c>
      <c r="L6" s="25">
        <v>2047540.61</v>
      </c>
      <c r="M6" s="25">
        <v>2268003.04</v>
      </c>
      <c r="N6" s="25">
        <v>2356844.86</v>
      </c>
      <c r="O6" s="25">
        <v>2397753.5</v>
      </c>
      <c r="P6" s="25">
        <v>2453569.54</v>
      </c>
      <c r="Q6" s="25">
        <v>2484469.96</v>
      </c>
      <c r="R6" s="25">
        <v>2553527.13</v>
      </c>
      <c r="S6" s="25">
        <v>2576515.1</v>
      </c>
    </row>
    <row r="7" spans="1:19" ht="18.75" customHeight="1">
      <c r="A7" s="81" t="s">
        <v>75</v>
      </c>
      <c r="B7" s="82" t="s">
        <v>159</v>
      </c>
      <c r="C7" s="25">
        <v>332437.75</v>
      </c>
      <c r="D7" s="25">
        <v>519726.29</v>
      </c>
      <c r="E7" s="25">
        <v>502976.7</v>
      </c>
      <c r="F7" s="25">
        <v>405442.83</v>
      </c>
      <c r="G7" s="25">
        <v>624905.36</v>
      </c>
      <c r="H7" s="25">
        <v>838639.94</v>
      </c>
      <c r="I7" s="25">
        <v>918763.85</v>
      </c>
      <c r="J7" s="25">
        <v>874947.93</v>
      </c>
      <c r="K7" s="25">
        <v>923432.13</v>
      </c>
      <c r="L7" s="25">
        <v>707463.61</v>
      </c>
      <c r="M7" s="25">
        <v>860025.75</v>
      </c>
      <c r="N7" s="25">
        <v>873033.76</v>
      </c>
      <c r="O7" s="25">
        <v>920779.97</v>
      </c>
      <c r="P7" s="25">
        <v>884370.11</v>
      </c>
      <c r="Q7" s="25">
        <v>952898.17</v>
      </c>
      <c r="R7" s="25">
        <v>958862.21</v>
      </c>
      <c r="S7" s="25">
        <v>1033648.36</v>
      </c>
    </row>
    <row r="8" spans="1:19" ht="18.75" customHeight="1">
      <c r="A8" s="81" t="s">
        <v>89</v>
      </c>
      <c r="B8" s="82" t="s">
        <v>160</v>
      </c>
      <c r="C8" s="25">
        <v>160903.26</v>
      </c>
      <c r="D8" s="25">
        <v>156956.63</v>
      </c>
      <c r="E8" s="25">
        <v>164602.4</v>
      </c>
      <c r="F8" s="25">
        <v>160600.39000000001</v>
      </c>
      <c r="G8" s="25">
        <v>163538.85</v>
      </c>
      <c r="H8" s="25">
        <v>157185.43</v>
      </c>
      <c r="I8" s="25">
        <v>158737.37</v>
      </c>
      <c r="J8" s="25">
        <v>157633.54999999999</v>
      </c>
      <c r="K8" s="25">
        <v>148854.28</v>
      </c>
      <c r="L8" s="25">
        <v>150721.73000000001</v>
      </c>
      <c r="M8" s="25">
        <v>149517.62</v>
      </c>
      <c r="N8" s="25">
        <v>150301.35</v>
      </c>
      <c r="O8" s="25">
        <v>149069.89000000001</v>
      </c>
      <c r="P8" s="25">
        <v>151260.35</v>
      </c>
      <c r="Q8" s="25">
        <v>147860.68</v>
      </c>
      <c r="R8" s="25">
        <v>147828.03</v>
      </c>
      <c r="S8" s="25">
        <v>141869.67000000001</v>
      </c>
    </row>
    <row r="9" spans="1:19">
      <c r="A9" s="81" t="s">
        <v>100</v>
      </c>
      <c r="B9" s="82" t="s">
        <v>87</v>
      </c>
      <c r="C9" s="25">
        <v>1319089.3999999999</v>
      </c>
      <c r="D9" s="25">
        <v>1199111.08</v>
      </c>
      <c r="E9" s="25">
        <v>1233300.2</v>
      </c>
      <c r="F9" s="25">
        <v>1271961.95</v>
      </c>
      <c r="G9" s="25">
        <v>1329507.33</v>
      </c>
      <c r="H9" s="25">
        <v>1388382.18</v>
      </c>
      <c r="I9" s="25">
        <v>1368913.81</v>
      </c>
      <c r="J9" s="25">
        <v>1469255.21</v>
      </c>
      <c r="K9" s="25">
        <v>1353647.29</v>
      </c>
      <c r="L9" s="25">
        <v>1340077</v>
      </c>
      <c r="M9" s="25">
        <v>1407977.29</v>
      </c>
      <c r="N9" s="25">
        <v>1483811.1</v>
      </c>
      <c r="O9" s="25">
        <v>1476973.53</v>
      </c>
      <c r="P9" s="25">
        <v>1569199.43</v>
      </c>
      <c r="Q9" s="25">
        <v>1531571.79</v>
      </c>
      <c r="R9" s="25">
        <v>1594664.92</v>
      </c>
      <c r="S9" s="25">
        <v>1542866.74</v>
      </c>
    </row>
    <row r="10" spans="1:19" ht="30">
      <c r="A10" s="79">
        <v>2</v>
      </c>
      <c r="B10" s="82" t="s">
        <v>36</v>
      </c>
      <c r="C10" s="25"/>
      <c r="D10" s="25"/>
      <c r="E10" s="25"/>
      <c r="F10" s="25"/>
      <c r="G10" s="25"/>
      <c r="H10" s="25"/>
      <c r="I10" s="25"/>
      <c r="J10" s="25"/>
      <c r="K10" s="25"/>
      <c r="L10" s="25">
        <v>68342.83</v>
      </c>
      <c r="M10" s="25">
        <v>68559.8</v>
      </c>
      <c r="N10" s="25">
        <v>23706.93</v>
      </c>
      <c r="O10" s="25">
        <v>30173</v>
      </c>
      <c r="P10" s="25"/>
      <c r="Q10" s="25"/>
      <c r="R10" s="25"/>
      <c r="S10" s="25"/>
    </row>
    <row r="11" spans="1:19" ht="18.75" customHeight="1">
      <c r="A11" s="79">
        <v>3</v>
      </c>
      <c r="B11" s="82" t="s">
        <v>58</v>
      </c>
      <c r="C11" s="25">
        <v>76813</v>
      </c>
      <c r="D11" s="25">
        <v>67181</v>
      </c>
      <c r="E11" s="25">
        <v>61419</v>
      </c>
      <c r="F11" s="25">
        <v>46429</v>
      </c>
      <c r="G11" s="25">
        <v>45234</v>
      </c>
      <c r="H11" s="25">
        <v>46660</v>
      </c>
      <c r="I11" s="25">
        <v>17039</v>
      </c>
      <c r="J11" s="25">
        <v>40873</v>
      </c>
      <c r="K11" s="25">
        <v>51086.5</v>
      </c>
      <c r="L11" s="25">
        <v>35600.080000000002</v>
      </c>
      <c r="M11" s="25"/>
      <c r="N11" s="25"/>
      <c r="O11" s="25">
        <v>11749.54</v>
      </c>
      <c r="P11" s="25">
        <v>51673.8</v>
      </c>
      <c r="Q11" s="25">
        <v>53334.2</v>
      </c>
      <c r="R11" s="25">
        <v>44030.38</v>
      </c>
      <c r="S11" s="25">
        <v>53830</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351502.87</v>
      </c>
      <c r="D13" s="25">
        <v>338940.39</v>
      </c>
      <c r="E13" s="25">
        <v>319617.45</v>
      </c>
      <c r="F13" s="25">
        <v>310676.87</v>
      </c>
      <c r="G13" s="25">
        <v>346086.91</v>
      </c>
      <c r="H13" s="25">
        <v>335209.64</v>
      </c>
      <c r="I13" s="25">
        <v>362405.56</v>
      </c>
      <c r="J13" s="25">
        <v>463839.17</v>
      </c>
      <c r="K13" s="25">
        <v>487542.02</v>
      </c>
      <c r="L13" s="25">
        <v>458521.32</v>
      </c>
      <c r="M13" s="25">
        <v>456222.06</v>
      </c>
      <c r="N13" s="25">
        <v>623456.16</v>
      </c>
      <c r="O13" s="25">
        <v>579449.84</v>
      </c>
      <c r="P13" s="25">
        <v>627462.84</v>
      </c>
      <c r="Q13" s="25">
        <v>612731.13</v>
      </c>
      <c r="R13" s="25">
        <v>482949.52</v>
      </c>
      <c r="S13" s="25">
        <v>522597.98</v>
      </c>
    </row>
    <row r="14" spans="1:19" ht="30">
      <c r="A14" s="81" t="s">
        <v>75</v>
      </c>
      <c r="B14" s="82" t="s">
        <v>80</v>
      </c>
      <c r="C14" s="25">
        <v>349706.27</v>
      </c>
      <c r="D14" s="25">
        <v>331239.53999999998</v>
      </c>
      <c r="E14" s="25">
        <v>311122.37</v>
      </c>
      <c r="F14" s="25">
        <v>307470.78000000003</v>
      </c>
      <c r="G14" s="25">
        <v>340489.74</v>
      </c>
      <c r="H14" s="25">
        <v>321165.32</v>
      </c>
      <c r="I14" s="25">
        <v>348654.76</v>
      </c>
      <c r="J14" s="25">
        <v>445868.73</v>
      </c>
      <c r="K14" s="25">
        <v>476330.84</v>
      </c>
      <c r="L14" s="25">
        <v>447844.39</v>
      </c>
      <c r="M14" s="25">
        <v>450067.68</v>
      </c>
      <c r="N14" s="25">
        <v>609567.04</v>
      </c>
      <c r="O14" s="25">
        <v>573398.74</v>
      </c>
      <c r="P14" s="25">
        <v>624272.76</v>
      </c>
      <c r="Q14" s="25">
        <v>611854.86</v>
      </c>
      <c r="R14" s="25">
        <v>482100.34</v>
      </c>
      <c r="S14" s="25">
        <v>521689.07</v>
      </c>
    </row>
    <row r="15" spans="1:19" ht="18.75" customHeight="1">
      <c r="A15" s="81" t="s">
        <v>89</v>
      </c>
      <c r="B15" s="82" t="s">
        <v>90</v>
      </c>
      <c r="C15" s="25">
        <v>1796.6</v>
      </c>
      <c r="D15" s="25">
        <v>7700.85</v>
      </c>
      <c r="E15" s="25">
        <v>8495.08</v>
      </c>
      <c r="F15" s="25">
        <v>3206.09</v>
      </c>
      <c r="G15" s="25">
        <v>5597.17</v>
      </c>
      <c r="H15" s="25">
        <v>14044.32</v>
      </c>
      <c r="I15" s="25">
        <v>13750.8</v>
      </c>
      <c r="J15" s="25">
        <v>17970.439999999999</v>
      </c>
      <c r="K15" s="25">
        <v>11211.18</v>
      </c>
      <c r="L15" s="25">
        <v>10676.93</v>
      </c>
      <c r="M15" s="25">
        <v>6154.38</v>
      </c>
      <c r="N15" s="25">
        <v>13889.12</v>
      </c>
      <c r="O15" s="25">
        <v>6051.1</v>
      </c>
      <c r="P15" s="25">
        <v>3190.08</v>
      </c>
      <c r="Q15" s="25">
        <v>876.27</v>
      </c>
      <c r="R15" s="25">
        <v>849.18</v>
      </c>
      <c r="S15" s="25">
        <v>908.91</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435098.34</v>
      </c>
      <c r="D17" s="25">
        <v>399557.56</v>
      </c>
      <c r="E17" s="25">
        <v>365570.18</v>
      </c>
      <c r="F17" s="25">
        <v>380716.99</v>
      </c>
      <c r="G17" s="25">
        <v>371463.86</v>
      </c>
      <c r="H17" s="25">
        <v>426029.94</v>
      </c>
      <c r="I17" s="25">
        <v>427979.71</v>
      </c>
      <c r="J17" s="25">
        <v>464509.29</v>
      </c>
      <c r="K17" s="25">
        <v>438198.08</v>
      </c>
      <c r="L17" s="25">
        <v>472486.18</v>
      </c>
      <c r="M17" s="25">
        <v>480377.09</v>
      </c>
      <c r="N17" s="25">
        <v>482060.09</v>
      </c>
      <c r="O17" s="25">
        <v>366845.09</v>
      </c>
      <c r="P17" s="25">
        <v>386157.3</v>
      </c>
      <c r="Q17" s="25">
        <v>417034.91</v>
      </c>
      <c r="R17" s="25">
        <v>475459.54</v>
      </c>
      <c r="S17" s="25">
        <v>417281.43</v>
      </c>
    </row>
    <row r="18" spans="1:19" ht="18.75" customHeight="1">
      <c r="A18" s="83">
        <v>2</v>
      </c>
      <c r="B18" s="82" t="s">
        <v>38</v>
      </c>
      <c r="C18" s="25"/>
      <c r="D18" s="25"/>
      <c r="E18" s="25"/>
      <c r="F18" s="25"/>
      <c r="G18" s="25"/>
      <c r="H18" s="25"/>
      <c r="I18" s="25"/>
      <c r="J18" s="25"/>
      <c r="K18" s="25"/>
      <c r="L18" s="25"/>
      <c r="M18" s="25"/>
      <c r="N18" s="25"/>
      <c r="O18" s="25"/>
      <c r="P18" s="25"/>
      <c r="Q18" s="25"/>
      <c r="R18" s="25"/>
      <c r="S18" s="25"/>
    </row>
    <row r="19" spans="1:19" ht="18.75" customHeight="1">
      <c r="A19" s="81" t="s">
        <v>97</v>
      </c>
      <c r="B19" s="82" t="s">
        <v>39</v>
      </c>
      <c r="C19" s="25"/>
      <c r="D19" s="25"/>
      <c r="E19" s="25"/>
      <c r="F19" s="25"/>
      <c r="G19" s="25"/>
      <c r="H19" s="25"/>
      <c r="I19" s="25"/>
      <c r="J19" s="25"/>
      <c r="K19" s="25"/>
      <c r="L19" s="25"/>
      <c r="M19" s="25"/>
      <c r="N19" s="25"/>
      <c r="O19" s="25"/>
      <c r="P19" s="25"/>
      <c r="Q19" s="25"/>
      <c r="R19" s="25"/>
      <c r="S19" s="25"/>
    </row>
    <row r="20" spans="1:19" ht="30">
      <c r="A20" s="81" t="s">
        <v>98</v>
      </c>
      <c r="B20" s="82" t="s">
        <v>79</v>
      </c>
      <c r="C20" s="25"/>
      <c r="D20" s="25"/>
      <c r="E20" s="25"/>
      <c r="F20" s="25"/>
      <c r="G20" s="25"/>
      <c r="H20" s="25"/>
      <c r="I20" s="25"/>
      <c r="J20" s="25"/>
      <c r="K20" s="25"/>
      <c r="L20" s="25"/>
      <c r="M20" s="25"/>
      <c r="N20" s="25"/>
      <c r="O20" s="25"/>
      <c r="P20" s="25"/>
      <c r="Q20" s="25"/>
      <c r="R20" s="25"/>
      <c r="S20" s="25"/>
    </row>
    <row r="21" spans="1:19" ht="18.75" customHeight="1">
      <c r="A21" s="79">
        <v>3</v>
      </c>
      <c r="B21" s="82" t="s">
        <v>40</v>
      </c>
      <c r="C21" s="25">
        <v>350522.87</v>
      </c>
      <c r="D21" s="25">
        <v>260112.04</v>
      </c>
      <c r="E21" s="25">
        <v>294410.46999999997</v>
      </c>
      <c r="F21" s="25">
        <v>291644.2</v>
      </c>
      <c r="G21" s="25">
        <v>288564.61</v>
      </c>
      <c r="H21" s="25">
        <v>335622.96</v>
      </c>
      <c r="I21" s="25">
        <v>320145.63</v>
      </c>
      <c r="J21" s="25">
        <v>360196.15</v>
      </c>
      <c r="K21" s="25">
        <v>313918.46000000002</v>
      </c>
      <c r="L21" s="25">
        <v>300664.03000000003</v>
      </c>
      <c r="M21" s="25">
        <v>372172.14</v>
      </c>
      <c r="N21" s="25">
        <v>299817.43</v>
      </c>
      <c r="O21" s="25">
        <v>311845.43</v>
      </c>
      <c r="P21" s="25">
        <v>371423.43</v>
      </c>
      <c r="Q21" s="25">
        <v>375279.86</v>
      </c>
      <c r="R21" s="25">
        <v>345007.57</v>
      </c>
      <c r="S21" s="25">
        <v>349758.21</v>
      </c>
    </row>
    <row r="22" spans="1:19" ht="18.75" customHeight="1">
      <c r="A22" s="81" t="s">
        <v>99</v>
      </c>
      <c r="B22" s="82" t="s">
        <v>57</v>
      </c>
      <c r="C22" s="25">
        <v>160903.26</v>
      </c>
      <c r="D22" s="25">
        <v>156956.63</v>
      </c>
      <c r="E22" s="25">
        <v>164602.4</v>
      </c>
      <c r="F22" s="25">
        <v>160600.39000000001</v>
      </c>
      <c r="G22" s="25">
        <v>163538.85</v>
      </c>
      <c r="H22" s="25">
        <v>157185.43</v>
      </c>
      <c r="I22" s="25">
        <v>158737.37</v>
      </c>
      <c r="J22" s="25">
        <v>157633.54999999999</v>
      </c>
      <c r="K22" s="25">
        <v>148854.28</v>
      </c>
      <c r="L22" s="25">
        <v>150721.73000000001</v>
      </c>
      <c r="M22" s="25">
        <v>149517.62</v>
      </c>
      <c r="N22" s="25">
        <v>150301.35</v>
      </c>
      <c r="O22" s="25">
        <v>149069.89000000001</v>
      </c>
      <c r="P22" s="25">
        <v>151260.35</v>
      </c>
      <c r="Q22" s="25">
        <v>147860.68</v>
      </c>
      <c r="R22" s="25">
        <v>147828.03</v>
      </c>
      <c r="S22" s="25">
        <v>141869.67000000001</v>
      </c>
    </row>
    <row r="23" spans="1:19" ht="18.75" customHeight="1">
      <c r="A23" s="81" t="s">
        <v>103</v>
      </c>
      <c r="B23" s="82" t="s">
        <v>104</v>
      </c>
      <c r="C23" s="25"/>
      <c r="D23" s="25"/>
      <c r="E23" s="25"/>
      <c r="F23" s="25"/>
      <c r="G23" s="25"/>
      <c r="H23" s="25"/>
      <c r="I23" s="25"/>
      <c r="J23" s="25"/>
      <c r="K23" s="25"/>
      <c r="L23" s="25"/>
      <c r="M23" s="25"/>
      <c r="N23" s="25"/>
      <c r="O23" s="25"/>
      <c r="P23" s="25"/>
      <c r="Q23" s="25"/>
      <c r="R23" s="25"/>
      <c r="S23" s="25"/>
    </row>
    <row r="24" spans="1:19" ht="30">
      <c r="A24" s="79">
        <v>4</v>
      </c>
      <c r="B24" s="82" t="s">
        <v>41</v>
      </c>
      <c r="C24" s="25">
        <v>241487.77</v>
      </c>
      <c r="D24" s="25">
        <v>240578.59</v>
      </c>
      <c r="E24" s="25">
        <v>218630.41</v>
      </c>
      <c r="F24" s="25">
        <v>207697.85</v>
      </c>
      <c r="G24" s="25">
        <v>200198.32</v>
      </c>
      <c r="H24" s="25">
        <v>192789.57</v>
      </c>
      <c r="I24" s="25">
        <v>183042.66</v>
      </c>
      <c r="J24" s="25">
        <v>172643.20000000001</v>
      </c>
      <c r="K24" s="25">
        <v>160807.57999999999</v>
      </c>
      <c r="L24" s="25">
        <v>162137.26999999999</v>
      </c>
      <c r="M24" s="25">
        <v>186945.39</v>
      </c>
      <c r="N24" s="25">
        <v>181619.7</v>
      </c>
      <c r="O24" s="25">
        <v>178384.32</v>
      </c>
      <c r="P24" s="25">
        <v>178816.12</v>
      </c>
      <c r="Q24" s="25">
        <v>189740.22</v>
      </c>
      <c r="R24" s="25">
        <v>190789.28</v>
      </c>
      <c r="S24" s="25">
        <v>208421.67</v>
      </c>
    </row>
    <row r="25" spans="1:19" ht="18.75" customHeight="1">
      <c r="A25" s="79">
        <v>5</v>
      </c>
      <c r="B25" s="82" t="s">
        <v>42</v>
      </c>
      <c r="C25" s="25">
        <v>13505.56</v>
      </c>
      <c r="D25" s="25">
        <v>26882.86</v>
      </c>
      <c r="E25" s="25">
        <v>25117.25</v>
      </c>
      <c r="F25" s="25">
        <v>16632.73</v>
      </c>
      <c r="G25" s="25">
        <v>11801.15</v>
      </c>
      <c r="H25" s="25">
        <v>15417.53</v>
      </c>
      <c r="I25" s="25">
        <v>13946.25</v>
      </c>
      <c r="J25" s="25">
        <v>5891.64</v>
      </c>
      <c r="K25" s="25">
        <v>6534.4</v>
      </c>
      <c r="L25" s="25">
        <v>5060.79</v>
      </c>
      <c r="M25" s="25">
        <v>7408.69</v>
      </c>
      <c r="N25" s="25">
        <v>7236.35</v>
      </c>
      <c r="O25" s="25">
        <v>7408.75</v>
      </c>
      <c r="P25" s="25">
        <v>6087.04</v>
      </c>
      <c r="Q25" s="25">
        <v>772.14</v>
      </c>
      <c r="R25" s="25">
        <v>2.12</v>
      </c>
      <c r="S25" s="25">
        <v>59.39</v>
      </c>
    </row>
    <row r="26" spans="1:19" ht="18.75" customHeight="1">
      <c r="A26" s="79">
        <v>6</v>
      </c>
      <c r="B26" s="82" t="s">
        <v>43</v>
      </c>
      <c r="C26" s="25">
        <v>476.01</v>
      </c>
      <c r="D26" s="25"/>
      <c r="E26" s="25">
        <v>825.72</v>
      </c>
      <c r="F26" s="25">
        <v>11.82</v>
      </c>
      <c r="G26" s="25">
        <v>15.45</v>
      </c>
      <c r="H26" s="25">
        <v>1532.88</v>
      </c>
      <c r="I26" s="25">
        <v>44.24</v>
      </c>
      <c r="J26" s="25">
        <v>12.32</v>
      </c>
      <c r="K26" s="25"/>
      <c r="L26" s="25">
        <v>10365.27</v>
      </c>
      <c r="M26" s="25"/>
      <c r="N26" s="25">
        <v>489.26</v>
      </c>
      <c r="O26" s="25">
        <v>5.48</v>
      </c>
      <c r="P26" s="25">
        <v>1.84</v>
      </c>
      <c r="Q26" s="25">
        <v>13.66</v>
      </c>
      <c r="R26" s="25"/>
      <c r="S26" s="25"/>
    </row>
    <row r="27" spans="1:19" ht="18.75" customHeight="1">
      <c r="A27" s="79">
        <v>7</v>
      </c>
      <c r="B27" s="82" t="s">
        <v>60</v>
      </c>
      <c r="C27" s="25">
        <v>213255.98</v>
      </c>
      <c r="D27" s="25">
        <v>99563.6</v>
      </c>
      <c r="E27" s="25">
        <v>125160.23</v>
      </c>
      <c r="F27" s="25">
        <v>83970.02</v>
      </c>
      <c r="G27" s="25">
        <v>160513.1</v>
      </c>
      <c r="H27" s="25">
        <v>63380.42</v>
      </c>
      <c r="I27" s="25">
        <v>50730.32</v>
      </c>
      <c r="J27" s="25">
        <v>42761.26</v>
      </c>
      <c r="K27" s="25">
        <v>41468.480000000003</v>
      </c>
      <c r="L27" s="25">
        <v>64817.58</v>
      </c>
      <c r="M27" s="25">
        <v>23516.5</v>
      </c>
      <c r="N27" s="25">
        <v>18070</v>
      </c>
      <c r="O27" s="25">
        <v>11811.5</v>
      </c>
      <c r="P27" s="25">
        <v>47234.59</v>
      </c>
      <c r="Q27" s="25">
        <v>19368.810000000001</v>
      </c>
      <c r="R27" s="25">
        <v>16837.28</v>
      </c>
      <c r="S27" s="25">
        <v>13049.15</v>
      </c>
    </row>
    <row r="28" spans="1:19" ht="18.75" customHeight="1">
      <c r="A28" s="84" t="s">
        <v>105</v>
      </c>
      <c r="B28" s="88" t="s">
        <v>166</v>
      </c>
      <c r="C28" s="25"/>
      <c r="D28" s="25"/>
      <c r="E28" s="25"/>
      <c r="F28" s="25"/>
      <c r="G28" s="25"/>
      <c r="H28" s="25"/>
      <c r="I28" s="25"/>
      <c r="J28" s="25"/>
      <c r="K28" s="25"/>
      <c r="L28" s="25"/>
      <c r="M28" s="25"/>
      <c r="N28" s="25"/>
      <c r="O28" s="25"/>
      <c r="P28" s="25"/>
      <c r="Q28" s="25"/>
      <c r="R28" s="25"/>
      <c r="S28" s="25"/>
    </row>
    <row r="29" spans="1:19" ht="18.75" customHeight="1">
      <c r="A29" s="84" t="s">
        <v>106</v>
      </c>
      <c r="B29" s="89" t="s">
        <v>107</v>
      </c>
      <c r="C29" s="25"/>
      <c r="D29" s="25"/>
      <c r="E29" s="25"/>
      <c r="F29" s="25"/>
      <c r="G29" s="25"/>
      <c r="H29" s="25"/>
      <c r="I29" s="25"/>
      <c r="J29" s="25"/>
      <c r="K29" s="25"/>
      <c r="L29" s="25"/>
      <c r="M29" s="25"/>
      <c r="N29" s="25"/>
      <c r="O29" s="25"/>
      <c r="P29" s="25"/>
      <c r="Q29" s="25"/>
      <c r="R29" s="25"/>
      <c r="S29" s="25"/>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2141664</v>
      </c>
      <c r="D31" s="25">
        <v>2388420.33</v>
      </c>
      <c r="E31" s="25">
        <v>2475947.33</v>
      </c>
      <c r="F31" s="25">
        <v>2192827.2200000002</v>
      </c>
      <c r="G31" s="25">
        <v>2560465.96</v>
      </c>
      <c r="H31" s="25">
        <v>2312908.5</v>
      </c>
      <c r="I31" s="25">
        <v>2734456.99</v>
      </c>
      <c r="J31" s="25">
        <v>2888880.82</v>
      </c>
      <c r="K31" s="25">
        <v>2272947</v>
      </c>
      <c r="L31" s="25">
        <v>2661322.5699999998</v>
      </c>
      <c r="M31" s="25">
        <v>2228978.5699999998</v>
      </c>
      <c r="N31" s="25">
        <v>2320759.7599999998</v>
      </c>
      <c r="O31" s="25">
        <v>2693949.06</v>
      </c>
      <c r="P31" s="25">
        <v>2856944.9</v>
      </c>
      <c r="Q31" s="25">
        <v>2798148.68</v>
      </c>
      <c r="R31" s="25">
        <v>2669972.39</v>
      </c>
      <c r="S31" s="25">
        <v>3000056.03</v>
      </c>
    </row>
    <row r="32" spans="1:19" ht="18.75" customHeight="1">
      <c r="A32" s="58" t="s">
        <v>75</v>
      </c>
      <c r="B32" s="90" t="s">
        <v>168</v>
      </c>
      <c r="C32" s="25">
        <v>38224.54</v>
      </c>
      <c r="D32" s="25">
        <v>38224.54</v>
      </c>
      <c r="E32" s="25">
        <v>38224.54</v>
      </c>
      <c r="F32" s="25">
        <v>38224.54</v>
      </c>
      <c r="G32" s="25">
        <v>38224.54</v>
      </c>
      <c r="H32" s="25">
        <v>38224.54</v>
      </c>
      <c r="I32" s="25">
        <v>38122.870000000003</v>
      </c>
      <c r="J32" s="25">
        <v>37919.550000000003</v>
      </c>
      <c r="K32" s="25">
        <v>37919.550000000003</v>
      </c>
      <c r="L32" s="25">
        <v>37919.550000000003</v>
      </c>
      <c r="M32" s="25">
        <v>37919.550000000003</v>
      </c>
      <c r="N32" s="25">
        <v>37919.550000000003</v>
      </c>
      <c r="O32" s="25">
        <v>37614.57</v>
      </c>
      <c r="P32" s="25">
        <v>37614.57</v>
      </c>
      <c r="Q32" s="25">
        <v>37512.910000000003</v>
      </c>
      <c r="R32" s="25">
        <v>37512.910000000003</v>
      </c>
      <c r="S32" s="25">
        <v>37512.910000000003</v>
      </c>
    </row>
    <row r="33" spans="1:19" ht="18.75" customHeight="1">
      <c r="A33" s="58" t="s">
        <v>89</v>
      </c>
      <c r="B33" s="90" t="s">
        <v>169</v>
      </c>
      <c r="C33" s="25">
        <v>14523</v>
      </c>
      <c r="D33" s="25">
        <v>14523</v>
      </c>
      <c r="E33" s="25">
        <v>14523</v>
      </c>
      <c r="F33" s="25">
        <v>14523</v>
      </c>
      <c r="G33" s="25">
        <v>14523</v>
      </c>
      <c r="H33" s="25">
        <v>14523</v>
      </c>
      <c r="I33" s="25">
        <v>14523</v>
      </c>
      <c r="J33" s="25">
        <v>14523</v>
      </c>
      <c r="K33" s="25">
        <v>14523</v>
      </c>
      <c r="L33" s="25">
        <v>14523</v>
      </c>
      <c r="M33" s="25">
        <v>14523</v>
      </c>
      <c r="N33" s="25">
        <v>14523</v>
      </c>
      <c r="O33" s="25">
        <v>14523</v>
      </c>
      <c r="P33" s="25">
        <v>14523</v>
      </c>
      <c r="Q33" s="25">
        <v>14523</v>
      </c>
      <c r="R33" s="25">
        <v>14523</v>
      </c>
      <c r="S33" s="25">
        <v>14523</v>
      </c>
    </row>
    <row r="34" spans="1:19" ht="18.75" customHeight="1">
      <c r="A34" s="58" t="s">
        <v>100</v>
      </c>
      <c r="B34" s="90" t="s">
        <v>170</v>
      </c>
      <c r="C34" s="25">
        <v>1810924.46</v>
      </c>
      <c r="D34" s="25">
        <v>2166532.83</v>
      </c>
      <c r="E34" s="25">
        <v>2106741.65</v>
      </c>
      <c r="F34" s="25">
        <v>1747599.41</v>
      </c>
      <c r="G34" s="25">
        <v>2208248.64</v>
      </c>
      <c r="H34" s="25">
        <v>2128873.1800000002</v>
      </c>
      <c r="I34" s="25">
        <v>2593613.12</v>
      </c>
      <c r="J34" s="25">
        <v>2774590.16</v>
      </c>
      <c r="K34" s="25">
        <v>2110141.77</v>
      </c>
      <c r="L34" s="25">
        <v>2345198.4</v>
      </c>
      <c r="M34" s="25">
        <v>2437594.58</v>
      </c>
      <c r="N34" s="25">
        <v>2473375.25</v>
      </c>
      <c r="O34" s="25">
        <v>2565559.54</v>
      </c>
      <c r="P34" s="25">
        <v>2710783.79</v>
      </c>
      <c r="Q34" s="25">
        <v>2850689.77</v>
      </c>
      <c r="R34" s="25">
        <v>2925304.11</v>
      </c>
      <c r="S34" s="25">
        <v>2949247.61</v>
      </c>
    </row>
    <row r="35" spans="1:19" ht="18.75" customHeight="1">
      <c r="A35" s="58" t="s">
        <v>101</v>
      </c>
      <c r="B35" s="90" t="s">
        <v>171</v>
      </c>
      <c r="C35" s="25"/>
      <c r="D35" s="25"/>
      <c r="E35" s="25"/>
      <c r="F35" s="25"/>
      <c r="G35" s="25"/>
      <c r="H35" s="25"/>
      <c r="I35" s="25"/>
      <c r="J35" s="25"/>
      <c r="K35" s="25"/>
      <c r="L35" s="25"/>
      <c r="M35" s="25"/>
      <c r="N35" s="25"/>
      <c r="O35" s="25"/>
      <c r="P35" s="25"/>
      <c r="Q35" s="25"/>
      <c r="R35" s="25"/>
      <c r="S35" s="25">
        <v>28609.62</v>
      </c>
    </row>
    <row r="36" spans="1:19" ht="18.75" customHeight="1">
      <c r="A36" s="58" t="s">
        <v>102</v>
      </c>
      <c r="B36" s="90" t="s">
        <v>172</v>
      </c>
      <c r="C36" s="25">
        <v>278022</v>
      </c>
      <c r="D36" s="25">
        <v>169139.96</v>
      </c>
      <c r="E36" s="25">
        <v>316458.14</v>
      </c>
      <c r="F36" s="25">
        <v>271550.95</v>
      </c>
      <c r="G36" s="25">
        <v>299469.78999999998</v>
      </c>
      <c r="H36" s="25">
        <v>131287.76999999999</v>
      </c>
      <c r="I36" s="25">
        <v>88198</v>
      </c>
      <c r="J36" s="25">
        <v>61848.11</v>
      </c>
      <c r="K36" s="25">
        <v>110362.68</v>
      </c>
      <c r="L36" s="25">
        <v>34100.69</v>
      </c>
      <c r="M36" s="25">
        <v>20233.13</v>
      </c>
      <c r="N36" s="25">
        <v>11477.4</v>
      </c>
      <c r="O36" s="25">
        <v>69162.87</v>
      </c>
      <c r="P36" s="25">
        <v>71427.31</v>
      </c>
      <c r="Q36" s="25">
        <v>65879.23</v>
      </c>
      <c r="R36" s="25">
        <v>53600.76</v>
      </c>
      <c r="S36" s="25">
        <v>841.98</v>
      </c>
    </row>
    <row r="37" spans="1:19" ht="18.75" customHeight="1">
      <c r="A37" s="46">
        <v>2</v>
      </c>
      <c r="B37" s="90" t="s">
        <v>173</v>
      </c>
      <c r="C37" s="25">
        <v>128442</v>
      </c>
      <c r="D37" s="25">
        <v>81138</v>
      </c>
      <c r="E37" s="25">
        <v>74661.600000000006</v>
      </c>
      <c r="F37" s="25">
        <v>230263.7</v>
      </c>
      <c r="G37" s="25">
        <v>86565.54</v>
      </c>
      <c r="H37" s="25">
        <v>98140.32</v>
      </c>
      <c r="I37" s="25">
        <v>45487.75</v>
      </c>
      <c r="J37" s="25">
        <v>61467.81</v>
      </c>
      <c r="K37" s="25">
        <v>78115.61</v>
      </c>
      <c r="L37" s="25">
        <v>60237.62</v>
      </c>
      <c r="M37" s="25">
        <v>106978.65</v>
      </c>
      <c r="N37" s="25">
        <v>46521.07</v>
      </c>
      <c r="O37" s="25">
        <v>45289.74</v>
      </c>
      <c r="P37" s="25">
        <v>62040.69</v>
      </c>
      <c r="Q37" s="25">
        <v>52190.62</v>
      </c>
      <c r="R37" s="25">
        <v>92266.16</v>
      </c>
      <c r="S37" s="25">
        <v>223037.78</v>
      </c>
    </row>
    <row r="38" spans="1:19" ht="18.75" customHeight="1">
      <c r="A38" s="46">
        <v>3</v>
      </c>
      <c r="B38" s="90" t="s">
        <v>174</v>
      </c>
      <c r="C38" s="25">
        <v>219781</v>
      </c>
      <c r="D38" s="25">
        <v>135959.47</v>
      </c>
      <c r="E38" s="25">
        <v>119456.08</v>
      </c>
      <c r="F38" s="25">
        <v>187975.13</v>
      </c>
      <c r="G38" s="25">
        <v>210983.55</v>
      </c>
      <c r="H38" s="25">
        <v>346491.48</v>
      </c>
      <c r="I38" s="25">
        <v>113279.25</v>
      </c>
      <c r="J38" s="25">
        <v>97385.17</v>
      </c>
      <c r="K38" s="25">
        <v>173869.52</v>
      </c>
      <c r="L38" s="25">
        <v>142106.09</v>
      </c>
      <c r="M38" s="25">
        <v>113499.71</v>
      </c>
      <c r="N38" s="25">
        <v>121132.71</v>
      </c>
      <c r="O38" s="25">
        <v>61014.05</v>
      </c>
      <c r="P38" s="25">
        <v>134357.21</v>
      </c>
      <c r="Q38" s="25">
        <v>28180.49</v>
      </c>
      <c r="R38" s="25">
        <v>156125.13</v>
      </c>
      <c r="S38" s="25">
        <v>51784.29</v>
      </c>
    </row>
    <row r="39" spans="1:19" ht="18.75" customHeight="1">
      <c r="A39" s="46">
        <v>4</v>
      </c>
      <c r="B39" s="90" t="s">
        <v>175</v>
      </c>
      <c r="C39" s="25">
        <v>478835</v>
      </c>
      <c r="D39" s="25">
        <v>421197</v>
      </c>
      <c r="E39" s="25">
        <v>365587.5</v>
      </c>
      <c r="F39" s="25">
        <v>312180</v>
      </c>
      <c r="G39" s="25">
        <v>262880.5</v>
      </c>
      <c r="H39" s="25">
        <v>445971.67</v>
      </c>
      <c r="I39" s="25">
        <v>186596.32</v>
      </c>
      <c r="J39" s="25">
        <v>173053.27</v>
      </c>
      <c r="K39" s="25">
        <v>275643.69</v>
      </c>
      <c r="L39" s="25">
        <v>72605</v>
      </c>
      <c r="M39" s="25">
        <v>49088.5</v>
      </c>
      <c r="N39" s="25">
        <v>31272</v>
      </c>
      <c r="O39" s="25">
        <v>19460.5</v>
      </c>
      <c r="P39" s="25">
        <v>10678</v>
      </c>
      <c r="Q39" s="25">
        <v>4995.5</v>
      </c>
      <c r="R39" s="25">
        <v>1600</v>
      </c>
      <c r="S39" s="25">
        <v>7.5</v>
      </c>
    </row>
    <row r="40" spans="1:19" ht="18.75" customHeight="1">
      <c r="A40" s="46">
        <v>5</v>
      </c>
      <c r="B40" s="90" t="s">
        <v>176</v>
      </c>
      <c r="C40" s="47"/>
      <c r="D40" s="47"/>
      <c r="E40" s="47"/>
      <c r="F40" s="47"/>
      <c r="G40" s="47"/>
      <c r="H40" s="47"/>
      <c r="I40" s="47"/>
      <c r="J40" s="47"/>
      <c r="K40" s="47"/>
      <c r="L40" s="47"/>
      <c r="M40" s="47"/>
      <c r="N40" s="47"/>
      <c r="O40" s="47"/>
      <c r="P40" s="47"/>
      <c r="Q40" s="47"/>
      <c r="R40" s="47"/>
      <c r="S40" s="47"/>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c r="D42" s="47"/>
      <c r="E42" s="47"/>
      <c r="F42" s="47"/>
      <c r="G42" s="47"/>
      <c r="H42" s="47"/>
      <c r="I42" s="47"/>
      <c r="J42" s="47"/>
      <c r="K42" s="47"/>
      <c r="L42" s="47"/>
      <c r="M42" s="47"/>
      <c r="N42" s="47"/>
      <c r="O42" s="47">
        <v>2199.64</v>
      </c>
      <c r="P42" s="47"/>
      <c r="Q42" s="47"/>
      <c r="R42" s="47"/>
      <c r="S42" s="47"/>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row>
    <row r="45" spans="1:19" ht="39.950000000000003" customHeight="1">
      <c r="A45" s="93" t="s">
        <v>199</v>
      </c>
      <c r="B45" s="94" t="s">
        <v>204</v>
      </c>
      <c r="C45" s="47">
        <v>106208.62</v>
      </c>
      <c r="D45" s="47">
        <v>311415.38</v>
      </c>
      <c r="E45" s="47">
        <v>304055.05</v>
      </c>
      <c r="F45" s="47">
        <v>206971.88</v>
      </c>
      <c r="G45" s="47">
        <v>435186.86</v>
      </c>
      <c r="H45" s="47">
        <v>564993.78</v>
      </c>
      <c r="I45" s="47">
        <v>610289.44999999995</v>
      </c>
      <c r="J45" s="47">
        <v>557602.55000000005</v>
      </c>
      <c r="K45" s="47">
        <v>653337.66</v>
      </c>
      <c r="L45" s="47">
        <v>630226.89</v>
      </c>
      <c r="M45" s="47">
        <v>617049.56000000006</v>
      </c>
      <c r="N45" s="47">
        <v>646356.63</v>
      </c>
      <c r="O45" s="47">
        <v>696790.86</v>
      </c>
      <c r="P45" s="47">
        <v>619122.18000000005</v>
      </c>
      <c r="Q45" s="47">
        <v>703222.17</v>
      </c>
      <c r="R45" s="47">
        <v>693218.31</v>
      </c>
      <c r="S45" s="47">
        <v>719173.09</v>
      </c>
    </row>
    <row r="46" spans="1:19" ht="39.950000000000003" customHeight="1">
      <c r="A46" s="95" t="s">
        <v>89</v>
      </c>
      <c r="B46" s="94" t="s">
        <v>188</v>
      </c>
      <c r="C46" s="47">
        <v>106208.62</v>
      </c>
      <c r="D46" s="47">
        <v>311415.38</v>
      </c>
      <c r="E46" s="47">
        <v>295630.88</v>
      </c>
      <c r="F46" s="47">
        <v>203709.05</v>
      </c>
      <c r="G46" s="47">
        <v>429324.45</v>
      </c>
      <c r="H46" s="47">
        <v>630098.66</v>
      </c>
      <c r="I46" s="47">
        <v>719308.74</v>
      </c>
      <c r="J46" s="47">
        <v>585129.76</v>
      </c>
      <c r="K46" s="47">
        <v>658149.75</v>
      </c>
      <c r="L46" s="47">
        <v>622190.75</v>
      </c>
      <c r="M46" s="47">
        <v>646083.75</v>
      </c>
      <c r="N46" s="47">
        <v>646367.19999999995</v>
      </c>
      <c r="O46" s="47">
        <v>696791.57</v>
      </c>
      <c r="P46" s="47">
        <v>619116.22</v>
      </c>
      <c r="Q46" s="47">
        <v>703040.7</v>
      </c>
      <c r="R46" s="47">
        <v>693219.13</v>
      </c>
      <c r="S46" s="47">
        <v>716761.61</v>
      </c>
    </row>
    <row r="47" spans="1:19" ht="45">
      <c r="A47" s="93" t="s">
        <v>202</v>
      </c>
      <c r="B47" s="94" t="s">
        <v>203</v>
      </c>
      <c r="C47" s="47"/>
      <c r="D47" s="47"/>
      <c r="E47" s="47"/>
      <c r="F47" s="47"/>
      <c r="G47" s="47"/>
      <c r="H47" s="47"/>
      <c r="I47" s="47"/>
      <c r="J47" s="47"/>
      <c r="K47" s="47"/>
      <c r="L47" s="47"/>
      <c r="M47" s="47"/>
      <c r="N47" s="47"/>
      <c r="O47" s="47"/>
      <c r="P47" s="47"/>
      <c r="Q47" s="47"/>
      <c r="R47" s="47"/>
      <c r="S47" s="47"/>
    </row>
    <row r="48" spans="1:19" ht="45">
      <c r="A48" s="93" t="s">
        <v>201</v>
      </c>
      <c r="B48" s="94" t="s">
        <v>215</v>
      </c>
      <c r="C48" s="47"/>
      <c r="D48" s="47"/>
      <c r="E48" s="47"/>
      <c r="F48" s="47"/>
      <c r="G48" s="47"/>
      <c r="H48" s="47"/>
      <c r="I48" s="47"/>
      <c r="J48" s="47"/>
      <c r="K48" s="47"/>
      <c r="L48" s="47"/>
      <c r="M48" s="47"/>
      <c r="N48" s="47"/>
      <c r="O48" s="47"/>
      <c r="P48" s="47"/>
      <c r="Q48" s="47"/>
      <c r="R48" s="47"/>
      <c r="S48" s="47"/>
    </row>
    <row r="49" spans="1:19" ht="39.950000000000003" customHeight="1">
      <c r="A49" s="95" t="s">
        <v>101</v>
      </c>
      <c r="B49" s="94" t="s">
        <v>197</v>
      </c>
      <c r="C49" s="47" t="s">
        <v>220</v>
      </c>
      <c r="D49" s="47" t="s">
        <v>220</v>
      </c>
      <c r="E49" s="47" t="s">
        <v>220</v>
      </c>
      <c r="F49" s="47" t="s">
        <v>220</v>
      </c>
      <c r="G49" s="47" t="s">
        <v>220</v>
      </c>
      <c r="H49" s="47" t="s">
        <v>220</v>
      </c>
      <c r="I49" s="47" t="s">
        <v>220</v>
      </c>
      <c r="J49" s="47" t="s">
        <v>220</v>
      </c>
      <c r="K49" s="47" t="s">
        <v>220</v>
      </c>
      <c r="L49" s="47"/>
      <c r="M49" s="47"/>
      <c r="N49" s="47"/>
      <c r="O49" s="47"/>
      <c r="P49" s="47"/>
      <c r="Q49" s="47"/>
      <c r="R49" s="47"/>
      <c r="S49" s="47"/>
    </row>
    <row r="50" spans="1:19" ht="39.950000000000003" customHeight="1">
      <c r="A50" s="99" t="s">
        <v>97</v>
      </c>
      <c r="B50" s="98" t="s">
        <v>179</v>
      </c>
      <c r="C50" s="47"/>
      <c r="D50" s="47"/>
      <c r="E50" s="47"/>
      <c r="F50" s="47"/>
      <c r="G50" s="47"/>
      <c r="H50" s="47"/>
      <c r="I50" s="47">
        <v>26079.63</v>
      </c>
      <c r="J50" s="47">
        <v>53500.88</v>
      </c>
      <c r="K50" s="47">
        <v>32709.37</v>
      </c>
      <c r="L50" s="47">
        <v>44326.59</v>
      </c>
      <c r="M50" s="47">
        <v>71988.929999999993</v>
      </c>
      <c r="N50" s="47">
        <v>72867.360000000001</v>
      </c>
      <c r="O50" s="47">
        <v>69428.33</v>
      </c>
      <c r="P50" s="47">
        <v>58121.81</v>
      </c>
      <c r="Q50" s="47">
        <v>62778.57</v>
      </c>
      <c r="R50" s="47">
        <v>75242.98</v>
      </c>
      <c r="S50" s="47">
        <v>73955.289999999994</v>
      </c>
    </row>
    <row r="51" spans="1:19" ht="39.950000000000003" customHeight="1">
      <c r="A51" s="99" t="s">
        <v>98</v>
      </c>
      <c r="B51" s="98" t="s">
        <v>178</v>
      </c>
      <c r="C51" s="47"/>
      <c r="D51" s="47"/>
      <c r="E51" s="47"/>
      <c r="F51" s="47"/>
      <c r="G51" s="47"/>
      <c r="H51" s="47"/>
      <c r="I51" s="47">
        <v>26160</v>
      </c>
      <c r="J51" s="47">
        <v>54442.559999999998</v>
      </c>
      <c r="K51" s="47">
        <v>37215</v>
      </c>
      <c r="L51" s="47">
        <v>45872.480000000003</v>
      </c>
      <c r="M51" s="47">
        <v>73389.960000000006</v>
      </c>
      <c r="N51" s="47">
        <v>72867.350000000006</v>
      </c>
      <c r="O51" s="47">
        <v>69428.33</v>
      </c>
      <c r="P51" s="47">
        <v>58121.81</v>
      </c>
      <c r="Q51" s="47">
        <v>62778.58</v>
      </c>
      <c r="R51" s="47">
        <v>75242.990000000005</v>
      </c>
      <c r="S51" s="47">
        <v>73955.28</v>
      </c>
    </row>
    <row r="52" spans="1:19" ht="39.950000000000003" customHeight="1">
      <c r="A52" s="99" t="s">
        <v>147</v>
      </c>
      <c r="B52" s="98" t="s">
        <v>216</v>
      </c>
      <c r="C52" s="47"/>
      <c r="D52" s="47"/>
      <c r="E52" s="47"/>
      <c r="F52" s="47"/>
      <c r="G52" s="47"/>
      <c r="H52" s="47"/>
      <c r="I52" s="47"/>
      <c r="J52" s="47"/>
      <c r="K52" s="47"/>
      <c r="L52" s="47"/>
      <c r="M52" s="47"/>
      <c r="N52" s="47"/>
      <c r="O52" s="47"/>
      <c r="P52" s="47"/>
      <c r="Q52" s="47"/>
      <c r="R52" s="47"/>
      <c r="S52" s="47"/>
    </row>
    <row r="53" spans="1:19" ht="39.950000000000003" customHeight="1">
      <c r="A53" s="99" t="s">
        <v>148</v>
      </c>
      <c r="B53" s="98" t="s">
        <v>190</v>
      </c>
      <c r="C53" s="47"/>
      <c r="D53" s="47"/>
      <c r="E53" s="47"/>
      <c r="F53" s="47"/>
      <c r="G53" s="47"/>
      <c r="H53" s="47"/>
      <c r="I53" s="47"/>
      <c r="J53" s="47"/>
      <c r="K53" s="47"/>
      <c r="L53" s="47">
        <v>8360.2800000000007</v>
      </c>
      <c r="M53" s="47">
        <v>11171.3</v>
      </c>
      <c r="N53" s="47">
        <v>15236.71</v>
      </c>
      <c r="O53" s="47">
        <v>11324.44</v>
      </c>
      <c r="P53" s="47">
        <v>17284.939999999999</v>
      </c>
      <c r="Q53" s="47">
        <v>11114.85</v>
      </c>
      <c r="R53" s="47">
        <v>22367.34</v>
      </c>
      <c r="S53" s="47">
        <v>22864.04</v>
      </c>
    </row>
    <row r="54" spans="1:19" ht="39.950000000000003" customHeight="1">
      <c r="A54" s="97" t="s">
        <v>99</v>
      </c>
      <c r="B54" s="96" t="s">
        <v>191</v>
      </c>
      <c r="C54" s="47">
        <v>2746.39</v>
      </c>
      <c r="D54" s="47">
        <v>2287.6999999999998</v>
      </c>
      <c r="E54" s="47">
        <v>734.29</v>
      </c>
      <c r="F54" s="47">
        <v>2421.09</v>
      </c>
      <c r="G54" s="47">
        <v>8814.7000000000007</v>
      </c>
      <c r="H54" s="47">
        <v>10340.370000000001</v>
      </c>
      <c r="I54" s="47">
        <v>9373.59</v>
      </c>
      <c r="J54" s="47">
        <v>10158.14</v>
      </c>
      <c r="K54" s="47">
        <v>8046.85</v>
      </c>
      <c r="L54" s="47">
        <v>12812.36</v>
      </c>
      <c r="M54" s="47">
        <v>43520.03</v>
      </c>
      <c r="N54" s="47">
        <v>60436.53</v>
      </c>
      <c r="O54" s="47">
        <v>69491.44</v>
      </c>
      <c r="P54" s="47">
        <v>59002.36</v>
      </c>
      <c r="Q54" s="47">
        <v>61967.29</v>
      </c>
      <c r="R54" s="47">
        <v>53324.78</v>
      </c>
      <c r="S54" s="47">
        <v>82159.03</v>
      </c>
    </row>
    <row r="55" spans="1:19" ht="39.950000000000003" customHeight="1">
      <c r="A55" s="97" t="s">
        <v>103</v>
      </c>
      <c r="B55" s="96" t="s">
        <v>192</v>
      </c>
      <c r="C55" s="47">
        <v>1217.2</v>
      </c>
      <c r="D55" s="47">
        <v>1232.33</v>
      </c>
      <c r="E55" s="47">
        <v>323.57</v>
      </c>
      <c r="F55" s="47">
        <v>2421.09</v>
      </c>
      <c r="G55" s="47">
        <v>6783.01</v>
      </c>
      <c r="H55" s="47">
        <v>6441.97</v>
      </c>
      <c r="I55" s="47">
        <v>6438.6</v>
      </c>
      <c r="J55" s="47">
        <v>7166.52</v>
      </c>
      <c r="K55" s="47">
        <v>5871.75</v>
      </c>
      <c r="L55" s="47">
        <v>10171.57</v>
      </c>
      <c r="M55" s="47">
        <v>38395.08</v>
      </c>
      <c r="N55" s="47">
        <v>60436.67</v>
      </c>
      <c r="O55" s="47">
        <v>69491.48</v>
      </c>
      <c r="P55" s="47">
        <v>56009.24</v>
      </c>
      <c r="Q55" s="47">
        <v>62155.96</v>
      </c>
      <c r="R55" s="47">
        <v>53426.55</v>
      </c>
      <c r="S55" s="47">
        <v>84680.16</v>
      </c>
    </row>
    <row r="56" spans="1:19" ht="39.950000000000003" customHeight="1">
      <c r="A56" s="97" t="s">
        <v>145</v>
      </c>
      <c r="B56" s="96" t="s">
        <v>180</v>
      </c>
      <c r="C56" s="47">
        <v>58303.37</v>
      </c>
      <c r="D56" s="47">
        <v>46116</v>
      </c>
      <c r="E56" s="47">
        <v>35080.69</v>
      </c>
      <c r="F56" s="47">
        <v>38537.78</v>
      </c>
      <c r="G56" s="47">
        <v>24410.04</v>
      </c>
      <c r="H56" s="47">
        <v>7563.35</v>
      </c>
      <c r="I56" s="47">
        <v>17418.95</v>
      </c>
      <c r="J56" s="47">
        <v>21002.69</v>
      </c>
      <c r="K56" s="47">
        <v>21640.080000000002</v>
      </c>
      <c r="L56" s="47">
        <v>37531.699999999997</v>
      </c>
      <c r="M56" s="47">
        <v>85890.9</v>
      </c>
      <c r="N56" s="47">
        <v>79043</v>
      </c>
      <c r="O56" s="47">
        <v>64737.23</v>
      </c>
      <c r="P56" s="47">
        <v>53458.78</v>
      </c>
      <c r="Q56" s="47">
        <v>39631.17</v>
      </c>
      <c r="R56" s="47">
        <v>44240.09</v>
      </c>
      <c r="S56" s="47">
        <v>63970.47</v>
      </c>
    </row>
    <row r="57" spans="1:19" ht="39.950000000000003" customHeight="1">
      <c r="A57" s="97" t="s">
        <v>146</v>
      </c>
      <c r="B57" s="96" t="s">
        <v>181</v>
      </c>
      <c r="C57" s="47">
        <v>58303.37</v>
      </c>
      <c r="D57" s="47">
        <v>46116</v>
      </c>
      <c r="E57" s="47">
        <v>33930</v>
      </c>
      <c r="F57" s="47">
        <v>38537.78</v>
      </c>
      <c r="G57" s="47">
        <v>22743.81</v>
      </c>
      <c r="H57" s="47">
        <v>5528.82</v>
      </c>
      <c r="I57" s="47">
        <v>2831.34</v>
      </c>
      <c r="J57" s="47">
        <v>22599.47</v>
      </c>
      <c r="K57" s="47">
        <v>28986.02</v>
      </c>
      <c r="L57" s="47">
        <v>40292.75</v>
      </c>
      <c r="M57" s="47">
        <v>84616.77</v>
      </c>
      <c r="N57" s="47">
        <v>82257.48</v>
      </c>
      <c r="O57" s="47">
        <v>64737.22</v>
      </c>
      <c r="P57" s="47">
        <v>53458.79</v>
      </c>
      <c r="Q57" s="47">
        <v>39631.17</v>
      </c>
      <c r="R57" s="47">
        <v>44240.09</v>
      </c>
      <c r="S57" s="47">
        <v>63970.48</v>
      </c>
    </row>
    <row r="58" spans="1:19" ht="39.950000000000003" customHeight="1">
      <c r="A58" s="100" t="s">
        <v>149</v>
      </c>
      <c r="B58" s="101" t="s">
        <v>193</v>
      </c>
      <c r="C58" s="47" t="s">
        <v>220</v>
      </c>
      <c r="D58" s="47" t="s">
        <v>220</v>
      </c>
      <c r="E58" s="47" t="s">
        <v>220</v>
      </c>
      <c r="F58" s="47" t="s">
        <v>220</v>
      </c>
      <c r="G58" s="47" t="s">
        <v>220</v>
      </c>
      <c r="H58" s="47" t="s">
        <v>220</v>
      </c>
      <c r="I58" s="47" t="s">
        <v>220</v>
      </c>
      <c r="J58" s="47"/>
      <c r="K58" s="47"/>
      <c r="L58" s="47"/>
      <c r="M58" s="47"/>
      <c r="N58" s="47"/>
      <c r="O58" s="47"/>
      <c r="P58" s="47"/>
      <c r="Q58" s="47"/>
      <c r="R58" s="47"/>
      <c r="S58" s="47"/>
    </row>
    <row r="59" spans="1:19" ht="39.950000000000003" customHeight="1">
      <c r="A59" s="100" t="s">
        <v>150</v>
      </c>
      <c r="B59" s="101" t="s">
        <v>194</v>
      </c>
      <c r="C59" s="47" t="s">
        <v>220</v>
      </c>
      <c r="D59" s="47" t="s">
        <v>220</v>
      </c>
      <c r="E59" s="47" t="s">
        <v>220</v>
      </c>
      <c r="F59" s="47" t="s">
        <v>220</v>
      </c>
      <c r="G59" s="47" t="s">
        <v>220</v>
      </c>
      <c r="H59" s="47" t="s">
        <v>220</v>
      </c>
      <c r="I59" s="47" t="s">
        <v>220</v>
      </c>
      <c r="J59" s="47"/>
      <c r="K59" s="47"/>
      <c r="L59" s="47"/>
      <c r="M59" s="47"/>
      <c r="N59" s="47"/>
      <c r="O59" s="47"/>
      <c r="P59" s="47"/>
      <c r="Q59" s="47"/>
      <c r="R59" s="47"/>
      <c r="S59" s="47"/>
    </row>
    <row r="60" spans="1:19" ht="39.950000000000003" customHeight="1">
      <c r="A60" s="100" t="s">
        <v>151</v>
      </c>
      <c r="B60" s="101" t="s">
        <v>182</v>
      </c>
      <c r="C60" s="47"/>
      <c r="D60" s="47"/>
      <c r="E60" s="47"/>
      <c r="F60" s="47"/>
      <c r="G60" s="47"/>
      <c r="H60" s="47"/>
      <c r="I60" s="47"/>
      <c r="J60" s="47">
        <v>50500.08</v>
      </c>
      <c r="K60" s="47">
        <v>49500</v>
      </c>
      <c r="L60" s="47">
        <v>-9192.6</v>
      </c>
      <c r="M60" s="47">
        <v>8335.3700000000008</v>
      </c>
      <c r="N60" s="47">
        <v>-5258.47</v>
      </c>
      <c r="O60" s="47">
        <v>6942.83</v>
      </c>
      <c r="P60" s="47">
        <v>79424.479999999996</v>
      </c>
      <c r="Q60" s="47">
        <v>72949.41</v>
      </c>
      <c r="R60" s="47">
        <v>68798.559999999998</v>
      </c>
      <c r="S60" s="47">
        <v>70909.070000000007</v>
      </c>
    </row>
    <row r="61" spans="1:19" ht="39.950000000000003" customHeight="1">
      <c r="A61" s="100" t="s">
        <v>152</v>
      </c>
      <c r="B61" s="101" t="s">
        <v>185</v>
      </c>
      <c r="C61" s="47"/>
      <c r="D61" s="47"/>
      <c r="E61" s="47"/>
      <c r="F61" s="47"/>
      <c r="G61" s="47"/>
      <c r="H61" s="47"/>
      <c r="I61" s="47"/>
      <c r="J61" s="47">
        <v>48917.75</v>
      </c>
      <c r="K61" s="47">
        <v>47090.06</v>
      </c>
      <c r="L61" s="47">
        <v>-8894.83</v>
      </c>
      <c r="M61" s="47">
        <v>7769.92</v>
      </c>
      <c r="N61" s="47">
        <v>-5258.47</v>
      </c>
      <c r="O61" s="47">
        <v>6942.84</v>
      </c>
      <c r="P61" s="47">
        <v>79424.479999999996</v>
      </c>
      <c r="Q61" s="47">
        <v>72949.41</v>
      </c>
      <c r="R61" s="47">
        <v>68798.559999999998</v>
      </c>
      <c r="S61" s="47">
        <v>70909.08</v>
      </c>
    </row>
    <row r="62" spans="1:19" ht="39.950000000000003" customHeight="1">
      <c r="A62" s="102" t="s">
        <v>153</v>
      </c>
      <c r="B62" s="103" t="s">
        <v>195</v>
      </c>
      <c r="C62" s="47"/>
      <c r="D62" s="47"/>
      <c r="E62" s="47"/>
      <c r="F62" s="47"/>
      <c r="G62" s="47"/>
      <c r="H62" s="47"/>
      <c r="I62" s="47"/>
      <c r="J62" s="47" t="s">
        <v>220</v>
      </c>
      <c r="K62" s="47"/>
      <c r="L62" s="47"/>
      <c r="M62" s="47"/>
      <c r="N62" s="47"/>
      <c r="O62" s="47"/>
      <c r="P62" s="47"/>
      <c r="Q62" s="47"/>
      <c r="R62" s="47"/>
      <c r="S62" s="47"/>
    </row>
    <row r="63" spans="1:19" ht="39.950000000000003" customHeight="1">
      <c r="A63" s="102" t="s">
        <v>154</v>
      </c>
      <c r="B63" s="103" t="s">
        <v>196</v>
      </c>
      <c r="C63" s="47"/>
      <c r="D63" s="47"/>
      <c r="E63" s="47"/>
      <c r="F63" s="47"/>
      <c r="G63" s="47"/>
      <c r="H63" s="47"/>
      <c r="I63" s="47"/>
      <c r="J63" s="47" t="s">
        <v>220</v>
      </c>
      <c r="K63" s="47"/>
      <c r="L63" s="47"/>
      <c r="M63" s="47"/>
      <c r="N63" s="47"/>
      <c r="O63" s="47"/>
      <c r="P63" s="47"/>
      <c r="Q63" s="47"/>
      <c r="R63" s="47"/>
      <c r="S63" s="47"/>
    </row>
    <row r="64" spans="1:19" ht="39.950000000000003" customHeight="1">
      <c r="A64" s="102" t="s">
        <v>155</v>
      </c>
      <c r="B64" s="103" t="s">
        <v>183</v>
      </c>
      <c r="C64" s="47"/>
      <c r="D64" s="47"/>
      <c r="E64" s="47"/>
      <c r="F64" s="47"/>
      <c r="G64" s="47"/>
      <c r="H64" s="47"/>
      <c r="I64" s="47"/>
      <c r="J64" s="47"/>
      <c r="K64" s="47">
        <v>1890</v>
      </c>
      <c r="L64" s="47">
        <v>1230</v>
      </c>
      <c r="M64" s="47"/>
      <c r="N64" s="47">
        <v>1126.81</v>
      </c>
      <c r="O64" s="47">
        <v>2064.09</v>
      </c>
      <c r="P64" s="47">
        <v>954.62</v>
      </c>
      <c r="Q64" s="47">
        <v>1227.51</v>
      </c>
      <c r="R64" s="47">
        <v>1567.56</v>
      </c>
      <c r="S64" s="47">
        <v>507.7</v>
      </c>
    </row>
    <row r="65" spans="1:19" ht="39.950000000000003" customHeight="1">
      <c r="A65" s="102" t="s">
        <v>156</v>
      </c>
      <c r="B65" s="103" t="s">
        <v>184</v>
      </c>
      <c r="C65" s="47"/>
      <c r="D65" s="47"/>
      <c r="E65" s="47"/>
      <c r="F65" s="47"/>
      <c r="G65" s="47"/>
      <c r="H65" s="47"/>
      <c r="I65" s="47"/>
      <c r="J65" s="47"/>
      <c r="K65" s="47">
        <v>1770.9</v>
      </c>
      <c r="L65" s="47">
        <v>1188.07</v>
      </c>
      <c r="M65" s="47"/>
      <c r="N65" s="47">
        <v>1126.81</v>
      </c>
      <c r="O65" s="47">
        <v>2064.09</v>
      </c>
      <c r="P65" s="47">
        <v>954.63</v>
      </c>
      <c r="Q65" s="47">
        <v>1227.51</v>
      </c>
      <c r="R65" s="47">
        <v>1567.56</v>
      </c>
      <c r="S65" s="47">
        <v>507.7</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xSplit="3" ySplit="3" topLeftCell="D4" activePane="bottomRight" state="frozen"/>
      <selection pane="topRight" activeCell="D1" sqref="D1"/>
      <selection pane="bottomLeft" activeCell="A4" sqref="A4"/>
      <selection pane="bottomRight" activeCell="D4" sqref="D4"/>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104">
        <v>261477.15</v>
      </c>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104">
        <v>35.1</v>
      </c>
      <c r="R5" s="104">
        <v>35.1</v>
      </c>
      <c r="S5" s="104">
        <v>35.1</v>
      </c>
    </row>
    <row r="6" spans="1:19">
      <c r="B6" s="5">
        <v>2019</v>
      </c>
      <c r="C6" s="33"/>
      <c r="D6" s="33"/>
      <c r="E6" s="33"/>
      <c r="F6" s="33"/>
      <c r="G6" s="33"/>
      <c r="H6" s="33"/>
      <c r="I6" s="33"/>
      <c r="J6" s="33"/>
      <c r="K6" s="33"/>
      <c r="L6" s="33"/>
      <c r="M6" s="33"/>
      <c r="N6" s="33"/>
      <c r="O6" s="33"/>
      <c r="P6" s="104">
        <v>4417.45</v>
      </c>
      <c r="Q6" s="104">
        <v>4417.45</v>
      </c>
      <c r="R6" s="104">
        <v>4417.45</v>
      </c>
      <c r="S6" s="104">
        <v>4417.45</v>
      </c>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104">
        <v>700</v>
      </c>
      <c r="L11" s="104">
        <v>700</v>
      </c>
      <c r="M11" s="104">
        <v>700</v>
      </c>
      <c r="N11" s="104">
        <v>700</v>
      </c>
      <c r="O11" s="104">
        <v>700</v>
      </c>
      <c r="P11" s="104">
        <v>700</v>
      </c>
      <c r="Q11" s="104">
        <v>700</v>
      </c>
      <c r="R11" s="104">
        <v>700</v>
      </c>
      <c r="S11" s="104">
        <v>700</v>
      </c>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104">
        <v>1677</v>
      </c>
      <c r="D22" s="104">
        <v>1677</v>
      </c>
      <c r="E22" s="104">
        <v>1677</v>
      </c>
      <c r="F22" s="104">
        <v>1677</v>
      </c>
      <c r="G22" s="104">
        <v>1677</v>
      </c>
      <c r="H22" s="104">
        <v>1677</v>
      </c>
      <c r="I22" s="104">
        <v>1677</v>
      </c>
      <c r="J22" s="104">
        <v>1677</v>
      </c>
      <c r="K22" s="104">
        <v>1677</v>
      </c>
      <c r="L22" s="104">
        <v>1677</v>
      </c>
      <c r="M22" s="104">
        <v>1677</v>
      </c>
      <c r="N22" s="104">
        <v>1677</v>
      </c>
      <c r="O22" s="104">
        <v>1677</v>
      </c>
      <c r="P22" s="104">
        <v>1677</v>
      </c>
      <c r="Q22" s="104">
        <v>1677</v>
      </c>
      <c r="R22" s="104">
        <v>1677</v>
      </c>
      <c r="S22" s="104">
        <v>1677</v>
      </c>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104">
        <v>3476.78</v>
      </c>
      <c r="D27" s="104">
        <v>3476.78</v>
      </c>
      <c r="E27" s="104">
        <v>3476.78</v>
      </c>
      <c r="F27" s="104">
        <v>3476.78</v>
      </c>
      <c r="G27" s="104">
        <v>3476.78</v>
      </c>
      <c r="H27" s="104">
        <v>3476.78</v>
      </c>
      <c r="I27" s="104">
        <v>3476.78</v>
      </c>
      <c r="J27" s="104">
        <v>3476.78</v>
      </c>
      <c r="K27" s="104">
        <v>3476.78</v>
      </c>
      <c r="L27" s="104">
        <v>3476.78</v>
      </c>
      <c r="M27" s="104">
        <v>3476.78</v>
      </c>
      <c r="N27" s="104">
        <v>3476.78</v>
      </c>
      <c r="O27" s="104">
        <v>3476.78</v>
      </c>
      <c r="P27" s="104">
        <v>3476.78</v>
      </c>
      <c r="Q27" s="104">
        <v>3476.78</v>
      </c>
      <c r="R27" s="104">
        <v>3476.78</v>
      </c>
      <c r="S27" s="104">
        <v>3476.78</v>
      </c>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104">
        <v>11575.65</v>
      </c>
      <c r="D30" s="104">
        <v>11575.65</v>
      </c>
      <c r="E30" s="104">
        <v>11575.65</v>
      </c>
      <c r="F30" s="104">
        <v>11575.65</v>
      </c>
      <c r="G30" s="104">
        <v>11575.65</v>
      </c>
      <c r="H30" s="104">
        <v>11575.65</v>
      </c>
      <c r="I30" s="104">
        <v>11575.65</v>
      </c>
      <c r="J30" s="104">
        <v>11575.65</v>
      </c>
      <c r="K30" s="104">
        <v>11575.65</v>
      </c>
      <c r="L30" s="104">
        <v>11575.65</v>
      </c>
      <c r="M30" s="104">
        <v>11575.65</v>
      </c>
      <c r="N30" s="104">
        <v>11575.65</v>
      </c>
      <c r="O30" s="104">
        <v>11575.65</v>
      </c>
      <c r="P30" s="104">
        <v>11575.65</v>
      </c>
      <c r="Q30" s="104">
        <v>11575.65</v>
      </c>
      <c r="R30" s="104">
        <v>11575.65</v>
      </c>
      <c r="S30" s="104">
        <v>11575.65</v>
      </c>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104">
        <v>2812.11</v>
      </c>
      <c r="D34" s="104">
        <v>2812.11</v>
      </c>
      <c r="E34" s="104">
        <v>2812.11</v>
      </c>
      <c r="F34" s="104">
        <v>2812.11</v>
      </c>
      <c r="G34" s="104">
        <v>2812.11</v>
      </c>
      <c r="H34" s="104">
        <v>2812.11</v>
      </c>
      <c r="I34" s="104">
        <v>2812.11</v>
      </c>
      <c r="J34" s="104">
        <v>2812.11</v>
      </c>
      <c r="K34" s="104">
        <v>2812.11</v>
      </c>
      <c r="L34" s="104">
        <v>2812.11</v>
      </c>
      <c r="M34" s="104">
        <v>2812.11</v>
      </c>
      <c r="N34" s="104">
        <v>2812.11</v>
      </c>
      <c r="O34" s="104">
        <v>2812.11</v>
      </c>
      <c r="P34" s="104">
        <v>2812.11</v>
      </c>
      <c r="Q34" s="104">
        <v>2812.11</v>
      </c>
      <c r="R34" s="104">
        <v>2812.11</v>
      </c>
      <c r="S34" s="104">
        <v>2812.11</v>
      </c>
    </row>
    <row r="35" spans="2:19">
      <c r="B35" s="5">
        <v>1990</v>
      </c>
      <c r="C35" s="34"/>
      <c r="D35" s="34"/>
      <c r="E35" s="34"/>
      <c r="F35" s="34"/>
      <c r="G35" s="34"/>
      <c r="H35" s="34"/>
      <c r="I35" s="34"/>
      <c r="J35" s="34"/>
      <c r="K35" s="34"/>
      <c r="L35" s="34"/>
      <c r="M35" s="34"/>
      <c r="N35" s="34"/>
      <c r="O35" s="34"/>
      <c r="P35" s="34"/>
      <c r="Q35" s="34"/>
      <c r="R35" s="34"/>
      <c r="S35" s="34"/>
    </row>
    <row r="36" spans="2:19">
      <c r="B36" s="5">
        <v>1989</v>
      </c>
      <c r="C36" s="104">
        <v>702</v>
      </c>
      <c r="D36" s="104">
        <v>702</v>
      </c>
      <c r="E36" s="104">
        <v>702</v>
      </c>
      <c r="F36" s="104">
        <v>702</v>
      </c>
      <c r="G36" s="104">
        <v>702</v>
      </c>
      <c r="H36" s="104">
        <v>702</v>
      </c>
      <c r="I36" s="104">
        <v>702</v>
      </c>
      <c r="J36" s="104">
        <v>702</v>
      </c>
      <c r="K36" s="104">
        <v>702</v>
      </c>
      <c r="L36" s="104">
        <v>702</v>
      </c>
      <c r="M36" s="104">
        <v>702</v>
      </c>
      <c r="N36" s="104">
        <v>702</v>
      </c>
      <c r="O36" s="104">
        <v>702</v>
      </c>
      <c r="P36" s="104">
        <v>702</v>
      </c>
      <c r="Q36" s="104">
        <v>702</v>
      </c>
      <c r="R36" s="104">
        <v>702</v>
      </c>
      <c r="S36" s="104">
        <v>702</v>
      </c>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104">
        <v>3031.96</v>
      </c>
      <c r="D40" s="104">
        <v>3031.96</v>
      </c>
      <c r="E40" s="104">
        <v>3031.96</v>
      </c>
      <c r="F40" s="104">
        <v>3031.96</v>
      </c>
      <c r="G40" s="104">
        <v>3031.96</v>
      </c>
      <c r="H40" s="104">
        <v>3031.96</v>
      </c>
      <c r="I40" s="104">
        <v>3031.96</v>
      </c>
      <c r="J40" s="104">
        <v>3031.96</v>
      </c>
      <c r="K40" s="104">
        <v>3031.96</v>
      </c>
      <c r="L40" s="104">
        <v>3031.96</v>
      </c>
      <c r="M40" s="104">
        <v>3031.96</v>
      </c>
      <c r="N40" s="104">
        <v>3031.96</v>
      </c>
      <c r="O40" s="104">
        <v>3031.96</v>
      </c>
      <c r="P40" s="104">
        <v>3031.96</v>
      </c>
      <c r="Q40" s="104">
        <v>3031.96</v>
      </c>
      <c r="R40" s="104">
        <v>3031.96</v>
      </c>
      <c r="S40" s="104">
        <v>3031.96</v>
      </c>
    </row>
    <row r="41" spans="2:19">
      <c r="B41" s="5">
        <v>1984</v>
      </c>
      <c r="C41" s="34"/>
      <c r="D41" s="34"/>
      <c r="E41" s="34"/>
      <c r="F41" s="34"/>
      <c r="G41" s="34"/>
      <c r="H41" s="34"/>
      <c r="I41" s="34"/>
      <c r="J41" s="34"/>
      <c r="K41" s="34"/>
      <c r="L41" s="34"/>
      <c r="M41" s="34"/>
      <c r="N41" s="34"/>
      <c r="O41" s="34"/>
      <c r="P41" s="34"/>
      <c r="Q41" s="34"/>
      <c r="R41" s="34"/>
      <c r="S41" s="34"/>
    </row>
    <row r="42" spans="2:19">
      <c r="B42" s="5">
        <v>1983</v>
      </c>
      <c r="C42" s="104">
        <v>5137.9799999999996</v>
      </c>
      <c r="D42" s="104">
        <v>5137.9799999999996</v>
      </c>
      <c r="E42" s="104">
        <v>5137.9799999999996</v>
      </c>
      <c r="F42" s="104">
        <v>5137.9799999999996</v>
      </c>
      <c r="G42" s="104">
        <v>5137.9799999999996</v>
      </c>
      <c r="H42" s="104">
        <v>5137.9799999999996</v>
      </c>
      <c r="I42" s="104">
        <v>5137.9799999999996</v>
      </c>
      <c r="J42" s="104">
        <v>5137.9799999999996</v>
      </c>
      <c r="K42" s="104">
        <v>5137.9799999999996</v>
      </c>
      <c r="L42" s="104">
        <v>5137.9799999999996</v>
      </c>
      <c r="M42" s="104">
        <v>5137.9799999999996</v>
      </c>
      <c r="N42" s="104">
        <v>5137.9799999999996</v>
      </c>
      <c r="O42" s="104">
        <v>5137.9799999999996</v>
      </c>
      <c r="P42" s="104">
        <v>5137.9799999999996</v>
      </c>
      <c r="Q42" s="104">
        <v>5137.9799999999996</v>
      </c>
      <c r="R42" s="104">
        <v>5137.9799999999996</v>
      </c>
      <c r="S42" s="104">
        <v>5137.9799999999996</v>
      </c>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104">
        <v>4844.7</v>
      </c>
      <c r="D45" s="104">
        <v>4844.7</v>
      </c>
      <c r="E45" s="104">
        <v>4844.7</v>
      </c>
      <c r="F45" s="104">
        <v>4844.7</v>
      </c>
      <c r="G45" s="104">
        <v>4844.7</v>
      </c>
      <c r="H45" s="104">
        <v>4844.7</v>
      </c>
      <c r="I45" s="104">
        <v>4844.7</v>
      </c>
      <c r="J45" s="104">
        <v>4844.7</v>
      </c>
      <c r="K45" s="104">
        <v>4844.7</v>
      </c>
      <c r="L45" s="104">
        <v>4844.7</v>
      </c>
      <c r="M45" s="104">
        <v>4844.7</v>
      </c>
      <c r="N45" s="104">
        <v>4844.7</v>
      </c>
      <c r="O45" s="104">
        <v>4844.7</v>
      </c>
      <c r="P45" s="104">
        <v>4844.7</v>
      </c>
      <c r="Q45" s="104">
        <v>4844.7</v>
      </c>
      <c r="R45" s="104">
        <v>4844.7</v>
      </c>
      <c r="S45" s="104">
        <v>4844.7</v>
      </c>
    </row>
    <row r="46" spans="2:19">
      <c r="B46" s="5">
        <v>1979</v>
      </c>
      <c r="C46" s="104">
        <v>4491.1899999999996</v>
      </c>
      <c r="D46" s="104">
        <v>4491.1899999999996</v>
      </c>
      <c r="E46" s="104">
        <v>4491.1899999999996</v>
      </c>
      <c r="F46" s="104">
        <v>4491.1899999999996</v>
      </c>
      <c r="G46" s="104">
        <v>4491.1899999999996</v>
      </c>
      <c r="H46" s="104">
        <v>4491.1899999999996</v>
      </c>
      <c r="I46" s="104">
        <v>4491.1899999999996</v>
      </c>
      <c r="J46" s="104">
        <v>4491.1899999999996</v>
      </c>
      <c r="K46" s="104">
        <v>4491.1899999999996</v>
      </c>
      <c r="L46" s="104">
        <v>4491.1899999999996</v>
      </c>
      <c r="M46" s="104">
        <v>4491.1899999999996</v>
      </c>
      <c r="N46" s="104">
        <v>4491.1899999999996</v>
      </c>
      <c r="O46" s="104">
        <v>4491.1899999999996</v>
      </c>
      <c r="P46" s="104">
        <v>4491.1899999999996</v>
      </c>
      <c r="Q46" s="104">
        <v>4491.1899999999996</v>
      </c>
      <c r="R46" s="104">
        <v>4491.1899999999996</v>
      </c>
      <c r="S46" s="104">
        <v>4491.1899999999996</v>
      </c>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104">
        <v>4861.3599999999997</v>
      </c>
      <c r="D49" s="104">
        <v>4861.3599999999997</v>
      </c>
      <c r="E49" s="104">
        <v>4861.3599999999997</v>
      </c>
      <c r="F49" s="104">
        <v>4861.3599999999997</v>
      </c>
      <c r="G49" s="104">
        <v>4861.3599999999997</v>
      </c>
      <c r="H49" s="104">
        <v>4861.3599999999997</v>
      </c>
      <c r="I49" s="104">
        <v>4861.3599999999997</v>
      </c>
      <c r="J49" s="104">
        <v>4861.3599999999997</v>
      </c>
      <c r="K49" s="104">
        <v>4861.3599999999997</v>
      </c>
      <c r="L49" s="104">
        <v>4861.3599999999997</v>
      </c>
      <c r="M49" s="104">
        <v>4861.3599999999997</v>
      </c>
      <c r="N49" s="104">
        <v>4861.3599999999997</v>
      </c>
      <c r="O49" s="104">
        <v>4861.3599999999997</v>
      </c>
      <c r="P49" s="104">
        <v>4861.3599999999997</v>
      </c>
      <c r="Q49" s="104">
        <v>4861.3599999999997</v>
      </c>
      <c r="R49" s="104">
        <v>4861.3599999999997</v>
      </c>
      <c r="S49" s="104">
        <v>4861.3599999999997</v>
      </c>
    </row>
    <row r="50" spans="2:19">
      <c r="B50" s="5">
        <v>1975</v>
      </c>
      <c r="C50" s="104">
        <v>6169.76</v>
      </c>
      <c r="D50" s="104">
        <v>6169.76</v>
      </c>
      <c r="E50" s="104">
        <v>6169.76</v>
      </c>
      <c r="F50" s="104">
        <v>6169.76</v>
      </c>
      <c r="G50" s="104">
        <v>6169.76</v>
      </c>
      <c r="H50" s="104">
        <v>6169.76</v>
      </c>
      <c r="I50" s="104">
        <v>6169.76</v>
      </c>
      <c r="J50" s="104">
        <v>6169.76</v>
      </c>
      <c r="K50" s="104">
        <v>6169.76</v>
      </c>
      <c r="L50" s="104">
        <v>6169.76</v>
      </c>
      <c r="M50" s="104">
        <v>6169.76</v>
      </c>
      <c r="N50" s="104">
        <v>6169.76</v>
      </c>
      <c r="O50" s="104">
        <v>6169.76</v>
      </c>
      <c r="P50" s="104">
        <v>6169.76</v>
      </c>
      <c r="Q50" s="104">
        <v>6169.76</v>
      </c>
      <c r="R50" s="104">
        <v>6169.76</v>
      </c>
      <c r="S50" s="104">
        <v>6169.76</v>
      </c>
    </row>
    <row r="51" spans="2:19">
      <c r="B51" s="5">
        <v>1974</v>
      </c>
      <c r="C51" s="104">
        <v>3795.32</v>
      </c>
      <c r="D51" s="104">
        <v>3795.32</v>
      </c>
      <c r="E51" s="104">
        <v>3795.32</v>
      </c>
      <c r="F51" s="104">
        <v>3795.32</v>
      </c>
      <c r="G51" s="104">
        <v>3795.32</v>
      </c>
      <c r="H51" s="104">
        <v>3795.32</v>
      </c>
      <c r="I51" s="104">
        <v>3795.32</v>
      </c>
      <c r="J51" s="104">
        <v>3795.32</v>
      </c>
      <c r="K51" s="104">
        <v>3795.32</v>
      </c>
      <c r="L51" s="104">
        <v>3795.32</v>
      </c>
      <c r="M51" s="104">
        <v>3795.32</v>
      </c>
      <c r="N51" s="104">
        <v>3795.32</v>
      </c>
      <c r="O51" s="104">
        <v>3795.32</v>
      </c>
      <c r="P51" s="104">
        <v>3795.32</v>
      </c>
      <c r="Q51" s="104">
        <v>3795.32</v>
      </c>
      <c r="R51" s="104">
        <v>3795.32</v>
      </c>
      <c r="S51" s="104">
        <v>3795.32</v>
      </c>
    </row>
    <row r="52" spans="2:19">
      <c r="B52" s="5">
        <v>1973</v>
      </c>
      <c r="C52" s="104">
        <v>33269.25</v>
      </c>
      <c r="D52" s="104">
        <v>33269.25</v>
      </c>
      <c r="E52" s="104">
        <v>33269.25</v>
      </c>
      <c r="F52" s="104">
        <v>33269.25</v>
      </c>
      <c r="G52" s="104">
        <v>33269.25</v>
      </c>
      <c r="H52" s="104">
        <v>33269.25</v>
      </c>
      <c r="I52" s="104">
        <v>33269.25</v>
      </c>
      <c r="J52" s="104">
        <v>33269.25</v>
      </c>
      <c r="K52" s="104">
        <v>33269.25</v>
      </c>
      <c r="L52" s="104">
        <v>33269.25</v>
      </c>
      <c r="M52" s="104">
        <v>33269.25</v>
      </c>
      <c r="N52" s="104">
        <v>33269.25</v>
      </c>
      <c r="O52" s="104">
        <v>33269.25</v>
      </c>
      <c r="P52" s="104">
        <v>33269.25</v>
      </c>
      <c r="Q52" s="104">
        <v>33269.25</v>
      </c>
      <c r="R52" s="104">
        <v>33269.25</v>
      </c>
      <c r="S52" s="104">
        <v>33269.25</v>
      </c>
    </row>
    <row r="53" spans="2:19">
      <c r="B53" s="5">
        <v>1972</v>
      </c>
      <c r="C53" s="104">
        <v>1095.19</v>
      </c>
      <c r="D53" s="104">
        <v>1095.19</v>
      </c>
      <c r="E53" s="104">
        <v>1095.19</v>
      </c>
      <c r="F53" s="104">
        <v>1095.19</v>
      </c>
      <c r="G53" s="104">
        <v>1095.19</v>
      </c>
      <c r="H53" s="104">
        <v>1095.19</v>
      </c>
      <c r="I53" s="104">
        <v>1095.19</v>
      </c>
      <c r="J53" s="104">
        <v>1095.19</v>
      </c>
      <c r="K53" s="104">
        <v>1095.19</v>
      </c>
      <c r="L53" s="104">
        <v>1095.19</v>
      </c>
      <c r="M53" s="104">
        <v>1095.19</v>
      </c>
      <c r="N53" s="104">
        <v>1095.19</v>
      </c>
      <c r="O53" s="104">
        <v>1095.19</v>
      </c>
      <c r="P53" s="104">
        <v>1095.19</v>
      </c>
      <c r="Q53" s="104">
        <v>1095.19</v>
      </c>
      <c r="R53" s="104">
        <v>1095.19</v>
      </c>
      <c r="S53" s="104">
        <v>1095.19</v>
      </c>
    </row>
    <row r="54" spans="2:19">
      <c r="B54" s="5">
        <v>1971</v>
      </c>
      <c r="C54" s="104">
        <v>2807.5</v>
      </c>
      <c r="D54" s="104">
        <v>2807.5</v>
      </c>
      <c r="E54" s="104">
        <v>2807.5</v>
      </c>
      <c r="F54" s="104">
        <v>2807.5</v>
      </c>
      <c r="G54" s="104">
        <v>2807.5</v>
      </c>
      <c r="H54" s="104">
        <v>2807.5</v>
      </c>
      <c r="I54" s="104">
        <v>2807.5</v>
      </c>
      <c r="J54" s="104">
        <v>2807.5</v>
      </c>
      <c r="K54" s="104">
        <v>2807.5</v>
      </c>
      <c r="L54" s="104">
        <v>2807.5</v>
      </c>
      <c r="M54" s="104">
        <v>2807.5</v>
      </c>
      <c r="N54" s="104">
        <v>2807.5</v>
      </c>
      <c r="O54" s="104">
        <v>2807.5</v>
      </c>
      <c r="P54" s="104">
        <v>2807.5</v>
      </c>
      <c r="Q54" s="104">
        <v>2807.5</v>
      </c>
      <c r="R54" s="104">
        <v>2807.5</v>
      </c>
      <c r="S54" s="104">
        <v>2807.5</v>
      </c>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104">
        <v>511.29</v>
      </c>
      <c r="D75" s="104">
        <v>511.29</v>
      </c>
      <c r="E75" s="104">
        <v>511.29</v>
      </c>
      <c r="F75" s="104">
        <v>511.29</v>
      </c>
      <c r="G75" s="104">
        <v>511.29</v>
      </c>
      <c r="H75" s="104">
        <v>511.29</v>
      </c>
      <c r="I75" s="104">
        <v>511.29</v>
      </c>
      <c r="J75" s="104">
        <v>511.29</v>
      </c>
      <c r="K75" s="104">
        <v>511.29</v>
      </c>
      <c r="L75" s="104">
        <v>511.29</v>
      </c>
      <c r="M75" s="104">
        <v>511.29</v>
      </c>
      <c r="N75" s="104">
        <v>511.29</v>
      </c>
      <c r="O75" s="104">
        <v>511.29</v>
      </c>
      <c r="P75" s="104">
        <v>511.29</v>
      </c>
      <c r="Q75" s="104">
        <v>511.29</v>
      </c>
      <c r="R75" s="104">
        <v>511.29</v>
      </c>
      <c r="S75" s="104">
        <v>511.29</v>
      </c>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90259.04</v>
      </c>
      <c r="D96" s="7">
        <f>SUM(D18:D95)</f>
        <v>90259.04</v>
      </c>
      <c r="E96" s="7">
        <f>SUM(E17:E95)</f>
        <v>90259.04</v>
      </c>
      <c r="F96" s="7">
        <f>SUM(F16:F95)</f>
        <v>90259.04</v>
      </c>
      <c r="G96" s="7">
        <f>SUM(G15:G95)</f>
        <v>90259.04</v>
      </c>
      <c r="H96" s="7">
        <f>SUM(H9:H95)</f>
        <v>90259.04</v>
      </c>
      <c r="I96" s="7">
        <f>SUM(I9:I95)</f>
        <v>90259.04</v>
      </c>
      <c r="J96" s="7">
        <f t="shared" ref="J96:L96" si="0">SUM(J9:J95)</f>
        <v>90259.04</v>
      </c>
      <c r="K96" s="7">
        <f>SUM(K9:K95)</f>
        <v>90959.039999999994</v>
      </c>
      <c r="L96" s="7">
        <f t="shared" si="0"/>
        <v>90959.039999999994</v>
      </c>
      <c r="M96" s="7">
        <f>SUM(M9:M95)</f>
        <v>90959.039999999994</v>
      </c>
      <c r="N96" s="10">
        <f>SUM(N5:N95)</f>
        <v>90959.039999999994</v>
      </c>
      <c r="O96" s="10">
        <f>SUM(O5:O95)</f>
        <v>90959.039999999994</v>
      </c>
      <c r="P96" s="10">
        <f>SUM(P5:P95)</f>
        <v>95376.489999999991</v>
      </c>
      <c r="Q96" s="10">
        <f>SUM(Q5:Q95)</f>
        <v>95411.59</v>
      </c>
      <c r="R96" s="10">
        <f>SUM(R3:R95)</f>
        <v>95411.59</v>
      </c>
      <c r="S96" s="10">
        <f>SUM(S3:S95)</f>
        <v>356888.74000000005</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104">
        <v>2487.0300000000002</v>
      </c>
      <c r="P102" s="104">
        <v>2487.0300000000002</v>
      </c>
      <c r="Q102" s="104">
        <v>2487.0300000000002</v>
      </c>
      <c r="R102" s="104">
        <v>2487.0300000000002</v>
      </c>
      <c r="S102" s="104">
        <v>2487.0300000000002</v>
      </c>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104">
        <v>47807.09</v>
      </c>
      <c r="D118" s="104">
        <v>47807.09</v>
      </c>
      <c r="E118" s="104">
        <v>47807.09</v>
      </c>
      <c r="F118" s="104">
        <v>47807.09</v>
      </c>
      <c r="G118" s="104">
        <v>47807.09</v>
      </c>
      <c r="H118" s="104">
        <v>47807.09</v>
      </c>
      <c r="I118" s="104">
        <v>47807.09</v>
      </c>
      <c r="J118" s="104">
        <v>47807.09</v>
      </c>
      <c r="K118" s="104">
        <v>47807.09</v>
      </c>
      <c r="L118" s="104">
        <v>47807.09</v>
      </c>
      <c r="M118" s="104">
        <v>47807.09</v>
      </c>
      <c r="N118" s="104">
        <v>47807.09</v>
      </c>
      <c r="O118" s="104">
        <v>28121.82</v>
      </c>
      <c r="P118" s="104">
        <v>28121.82</v>
      </c>
      <c r="Q118" s="104">
        <v>28121.82</v>
      </c>
      <c r="R118" s="104">
        <v>28121.82</v>
      </c>
      <c r="S118" s="104">
        <v>28121.82</v>
      </c>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47807.09</v>
      </c>
      <c r="D191" s="7">
        <f>SUM(D113:D190)</f>
        <v>47807.09</v>
      </c>
      <c r="E191" s="7">
        <f>SUM(E112:E190)</f>
        <v>47807.09</v>
      </c>
      <c r="F191" s="7">
        <f>SUM(F111:F190)</f>
        <v>47807.09</v>
      </c>
      <c r="G191" s="7">
        <f>SUM(G110:G190)</f>
        <v>47807.09</v>
      </c>
      <c r="H191" s="7">
        <f>SUM(H104:H190)</f>
        <v>47807.09</v>
      </c>
      <c r="I191" s="7">
        <f>SUM(I104:I190)</f>
        <v>47807.09</v>
      </c>
      <c r="J191" s="7">
        <f t="shared" ref="J191:L191" si="1">SUM(J104:J190)</f>
        <v>47807.09</v>
      </c>
      <c r="K191" s="7">
        <f>SUM(K104:K190)</f>
        <v>47807.09</v>
      </c>
      <c r="L191" s="7">
        <f t="shared" si="1"/>
        <v>47807.09</v>
      </c>
      <c r="M191" s="7">
        <f>SUM(M104:M190)</f>
        <v>47807.09</v>
      </c>
      <c r="N191" s="10">
        <f>SUM(N99:N190)</f>
        <v>47807.09</v>
      </c>
      <c r="O191" s="10">
        <f>SUM(O99:O190)</f>
        <v>30608.85</v>
      </c>
      <c r="P191" s="10">
        <f>SUM(P99:P190)</f>
        <v>30608.85</v>
      </c>
      <c r="Q191" s="10">
        <f>SUM(Q99:Q190)</f>
        <v>30608.85</v>
      </c>
      <c r="R191" s="10">
        <f>SUM(R98:R190)</f>
        <v>30608.85</v>
      </c>
      <c r="S191" s="10">
        <f>SUM(S98:S190)</f>
        <v>30608.85</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104">
        <v>309398.14</v>
      </c>
      <c r="D214" s="104">
        <v>309398.14</v>
      </c>
      <c r="E214" s="104">
        <v>309398.14</v>
      </c>
      <c r="F214" s="104">
        <v>309398.14</v>
      </c>
      <c r="G214" s="104">
        <v>309398.14</v>
      </c>
      <c r="H214" s="104">
        <v>309398.14</v>
      </c>
      <c r="I214" s="104">
        <v>309398.14</v>
      </c>
      <c r="J214" s="104">
        <v>309398.14</v>
      </c>
      <c r="K214" s="104">
        <v>309398.14</v>
      </c>
      <c r="L214" s="104">
        <v>309398.14</v>
      </c>
      <c r="M214" s="104">
        <v>309398.14</v>
      </c>
      <c r="N214" s="104">
        <v>309398.14</v>
      </c>
      <c r="O214" s="104">
        <v>309398.14</v>
      </c>
      <c r="P214" s="104">
        <v>309398.14</v>
      </c>
      <c r="Q214" s="104">
        <v>309398.14</v>
      </c>
      <c r="R214" s="104">
        <v>309398.14</v>
      </c>
      <c r="S214" s="104">
        <v>309398.14</v>
      </c>
    </row>
    <row r="215" spans="2:19">
      <c r="B215" s="5">
        <v>2000</v>
      </c>
      <c r="C215" s="104">
        <v>5962.31</v>
      </c>
      <c r="D215" s="104">
        <v>5962.31</v>
      </c>
      <c r="E215" s="104">
        <v>5962.31</v>
      </c>
      <c r="F215" s="104">
        <v>5962.31</v>
      </c>
      <c r="G215" s="104">
        <v>5962.31</v>
      </c>
      <c r="H215" s="104">
        <v>5962.31</v>
      </c>
      <c r="I215" s="104">
        <v>5962.31</v>
      </c>
      <c r="J215" s="104">
        <v>5962.31</v>
      </c>
      <c r="K215" s="104">
        <v>5962.31</v>
      </c>
      <c r="L215" s="104">
        <v>5962.31</v>
      </c>
      <c r="M215" s="104">
        <v>5962.31</v>
      </c>
      <c r="N215" s="104">
        <v>5962.31</v>
      </c>
      <c r="O215" s="104">
        <v>5962.31</v>
      </c>
      <c r="P215" s="104">
        <v>5962.31</v>
      </c>
      <c r="Q215" s="104">
        <v>5962.31</v>
      </c>
      <c r="R215" s="104">
        <v>5962.31</v>
      </c>
      <c r="S215" s="104">
        <v>5962.31</v>
      </c>
    </row>
    <row r="216" spans="2:19">
      <c r="B216" s="5">
        <v>1999</v>
      </c>
      <c r="C216" s="104">
        <v>40461.81</v>
      </c>
      <c r="D216" s="104">
        <v>40461.81</v>
      </c>
      <c r="E216" s="104">
        <v>40461.81</v>
      </c>
      <c r="F216" s="104">
        <v>40461.81</v>
      </c>
      <c r="G216" s="104">
        <v>40461.81</v>
      </c>
      <c r="H216" s="104">
        <v>40461.81</v>
      </c>
      <c r="I216" s="104">
        <v>40461.81</v>
      </c>
      <c r="J216" s="104">
        <v>40461.81</v>
      </c>
      <c r="K216" s="104">
        <v>40461.81</v>
      </c>
      <c r="L216" s="104">
        <v>40461.81</v>
      </c>
      <c r="M216" s="104">
        <v>40461.81</v>
      </c>
      <c r="N216" s="104">
        <v>40461.81</v>
      </c>
      <c r="O216" s="104">
        <v>40461.81</v>
      </c>
      <c r="P216" s="104">
        <v>40461.81</v>
      </c>
      <c r="Q216" s="104">
        <v>40461.81</v>
      </c>
      <c r="R216" s="104">
        <v>40461.81</v>
      </c>
      <c r="S216" s="104">
        <v>40461.81</v>
      </c>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104">
        <v>13520</v>
      </c>
      <c r="D240" s="104">
        <v>13520</v>
      </c>
      <c r="E240" s="104">
        <v>13520</v>
      </c>
      <c r="F240" s="104">
        <v>13520</v>
      </c>
      <c r="G240" s="104">
        <v>13520</v>
      </c>
      <c r="H240" s="104">
        <v>13520</v>
      </c>
      <c r="I240" s="104">
        <v>13520</v>
      </c>
      <c r="J240" s="104">
        <v>13520</v>
      </c>
      <c r="K240" s="104">
        <v>13520</v>
      </c>
      <c r="L240" s="104">
        <v>13520</v>
      </c>
      <c r="M240" s="104">
        <v>13520</v>
      </c>
      <c r="N240" s="104">
        <v>13520</v>
      </c>
      <c r="O240" s="104">
        <v>7952.94</v>
      </c>
      <c r="P240" s="104">
        <v>7952.94</v>
      </c>
      <c r="Q240" s="104">
        <v>7952.94</v>
      </c>
      <c r="R240" s="104">
        <v>7952.94</v>
      </c>
      <c r="S240" s="104">
        <v>7952.94</v>
      </c>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369342.26</v>
      </c>
      <c r="D286" s="7">
        <f>SUM(D208:D285)</f>
        <v>369342.26</v>
      </c>
      <c r="E286" s="7">
        <f>SUM(E207:E285)</f>
        <v>369342.26</v>
      </c>
      <c r="F286" s="7">
        <f>SUM(F206:F285)</f>
        <v>369342.26</v>
      </c>
      <c r="G286" s="7">
        <f>SUM(G205:G285)</f>
        <v>369342.26</v>
      </c>
      <c r="H286" s="7">
        <f>SUM(H199:H285)</f>
        <v>369342.26</v>
      </c>
      <c r="I286" s="7">
        <f>SUM(I199:I285)</f>
        <v>369342.26</v>
      </c>
      <c r="J286" s="7">
        <f t="shared" ref="J286:L286" si="2">SUM(J199:J285)</f>
        <v>369342.26</v>
      </c>
      <c r="K286" s="7">
        <f>SUM(K199:K285)</f>
        <v>369342.26</v>
      </c>
      <c r="L286" s="7">
        <f t="shared" si="2"/>
        <v>369342.26</v>
      </c>
      <c r="M286" s="7">
        <f>SUM(M199:M285)</f>
        <v>369342.26</v>
      </c>
      <c r="N286" s="10">
        <f>SUM(N194:N285)</f>
        <v>369342.26</v>
      </c>
      <c r="O286" s="10">
        <f>SUM(O194:O285)</f>
        <v>363775.2</v>
      </c>
      <c r="P286" s="10">
        <f>SUM(P194:P285)</f>
        <v>363775.2</v>
      </c>
      <c r="Q286" s="10">
        <f>SUM(Q194:Q285)</f>
        <v>363775.2</v>
      </c>
      <c r="R286" s="10">
        <f>SUM(R193:R285)</f>
        <v>363775.2</v>
      </c>
      <c r="S286" s="10">
        <f>SUM(S193:S285)</f>
        <v>363775.2</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104">
        <v>1729.85</v>
      </c>
      <c r="S289" s="104">
        <v>1729.85</v>
      </c>
    </row>
    <row r="290" spans="1:19">
      <c r="B290" s="5">
        <v>2020</v>
      </c>
      <c r="C290" s="33"/>
      <c r="D290" s="33"/>
      <c r="E290" s="33"/>
      <c r="F290" s="33"/>
      <c r="G290" s="33"/>
      <c r="H290" s="33"/>
      <c r="I290" s="33"/>
      <c r="J290" s="33"/>
      <c r="K290" s="33"/>
      <c r="L290" s="33"/>
      <c r="M290" s="33"/>
      <c r="N290" s="33"/>
      <c r="O290" s="33"/>
      <c r="P290" s="33"/>
      <c r="Q290" s="104">
        <v>14950.66</v>
      </c>
      <c r="R290" s="104">
        <v>14950.66</v>
      </c>
      <c r="S290" s="104">
        <v>14950.66</v>
      </c>
    </row>
    <row r="291" spans="1:19">
      <c r="A291" s="37"/>
      <c r="B291" s="5">
        <v>2019</v>
      </c>
      <c r="C291" s="33"/>
      <c r="D291" s="33"/>
      <c r="E291" s="33"/>
      <c r="F291" s="33"/>
      <c r="G291" s="33"/>
      <c r="H291" s="33"/>
      <c r="I291" s="33"/>
      <c r="J291" s="33"/>
      <c r="K291" s="33"/>
      <c r="L291" s="33"/>
      <c r="M291" s="33"/>
      <c r="N291" s="33"/>
      <c r="O291" s="33"/>
      <c r="P291" s="104">
        <v>30328.12</v>
      </c>
      <c r="Q291" s="104">
        <v>30328.12</v>
      </c>
      <c r="R291" s="104">
        <v>30328.12</v>
      </c>
      <c r="S291" s="104">
        <v>30328.12</v>
      </c>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104">
        <v>3023.45</v>
      </c>
      <c r="M295" s="104">
        <v>3023.45</v>
      </c>
      <c r="N295" s="104">
        <v>3023.45</v>
      </c>
      <c r="O295" s="104">
        <v>3023.45</v>
      </c>
      <c r="P295" s="104">
        <v>3023.45</v>
      </c>
      <c r="Q295" s="104">
        <v>3023.45</v>
      </c>
      <c r="R295" s="104">
        <v>3023.45</v>
      </c>
      <c r="S295" s="104">
        <v>3023.45</v>
      </c>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104">
        <v>67367.960000000006</v>
      </c>
      <c r="D343" s="104">
        <v>67367.960000000006</v>
      </c>
      <c r="E343" s="104">
        <v>67367.960000000006</v>
      </c>
      <c r="F343" s="104">
        <v>67367.960000000006</v>
      </c>
      <c r="G343" s="104">
        <v>67367.960000000006</v>
      </c>
      <c r="H343" s="104">
        <v>67367.960000000006</v>
      </c>
      <c r="I343" s="104">
        <v>67367.960000000006</v>
      </c>
      <c r="J343" s="104">
        <v>67367.960000000006</v>
      </c>
      <c r="K343" s="104">
        <v>67367.960000000006</v>
      </c>
      <c r="L343" s="104">
        <v>67367.960000000006</v>
      </c>
      <c r="M343" s="104">
        <v>67367.960000000006</v>
      </c>
      <c r="N343" s="104">
        <v>67367.960000000006</v>
      </c>
      <c r="O343" s="104">
        <v>67367.960000000006</v>
      </c>
      <c r="P343" s="104">
        <v>67367.960000000006</v>
      </c>
      <c r="Q343" s="104">
        <v>67367.960000000006</v>
      </c>
      <c r="R343" s="104">
        <v>67367.960000000006</v>
      </c>
      <c r="S343" s="104">
        <v>67367.960000000006</v>
      </c>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67367.960000000006</v>
      </c>
      <c r="D381" s="7">
        <f>SUM(D303:D380)</f>
        <v>67367.960000000006</v>
      </c>
      <c r="E381" s="7">
        <f>SUM(E302:E380)</f>
        <v>67367.960000000006</v>
      </c>
      <c r="F381" s="7">
        <f>SUM(F301:F380)</f>
        <v>67367.960000000006</v>
      </c>
      <c r="G381" s="7">
        <f>SUM(G300:G380)</f>
        <v>67367.960000000006</v>
      </c>
      <c r="H381" s="7">
        <f>SUM(H294:H380)</f>
        <v>67367.960000000006</v>
      </c>
      <c r="I381" s="7">
        <f>SUM(I294:I380)</f>
        <v>67367.960000000006</v>
      </c>
      <c r="J381" s="7">
        <f t="shared" ref="J381" si="3">SUM(J294:J380)</f>
        <v>67367.960000000006</v>
      </c>
      <c r="K381" s="7">
        <f>SUM(K294:K380)</f>
        <v>67367.960000000006</v>
      </c>
      <c r="L381" s="7">
        <f t="shared" ref="L381" si="4">SUM(L294:L380)</f>
        <v>70391.41</v>
      </c>
      <c r="M381" s="7">
        <f>SUM(M294:M380)</f>
        <v>70391.41</v>
      </c>
      <c r="N381" s="10">
        <f>SUM(N289:N380)</f>
        <v>70391.41</v>
      </c>
      <c r="O381" s="10">
        <f>SUM(O289:O380)</f>
        <v>70391.41</v>
      </c>
      <c r="P381" s="10">
        <f>SUM(P289:P380)</f>
        <v>100719.53</v>
      </c>
      <c r="Q381" s="10">
        <f>SUM(Q289:Q380)</f>
        <v>115670.19</v>
      </c>
      <c r="R381" s="10">
        <f>SUM(R288:R380)</f>
        <v>117400.04000000001</v>
      </c>
      <c r="S381" s="10">
        <f>SUM(S288:S380)</f>
        <v>117400.04000000001</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104">
        <v>4990.66</v>
      </c>
    </row>
    <row r="479" spans="1:19">
      <c r="A479" s="35"/>
      <c r="B479" s="5">
        <v>2021</v>
      </c>
      <c r="C479" s="33"/>
      <c r="D479" s="33"/>
      <c r="E479" s="33"/>
      <c r="F479" s="33"/>
      <c r="G479" s="33"/>
      <c r="H479" s="33"/>
      <c r="I479" s="33"/>
      <c r="J479" s="33"/>
      <c r="K479" s="33"/>
      <c r="L479" s="33"/>
      <c r="M479" s="33"/>
      <c r="N479" s="33"/>
      <c r="O479" s="33"/>
      <c r="P479" s="33"/>
      <c r="Q479" s="33"/>
      <c r="R479" s="104">
        <v>9775.2199999999993</v>
      </c>
      <c r="S479" s="104">
        <v>9775.2199999999993</v>
      </c>
    </row>
    <row r="480" spans="1:19">
      <c r="B480" s="5">
        <v>2020</v>
      </c>
      <c r="C480" s="33"/>
      <c r="D480" s="33"/>
      <c r="E480" s="33"/>
      <c r="F480" s="33"/>
      <c r="G480" s="33"/>
      <c r="H480" s="33"/>
      <c r="I480" s="33"/>
      <c r="J480" s="33"/>
      <c r="K480" s="33"/>
      <c r="L480" s="33"/>
      <c r="M480" s="33"/>
      <c r="N480" s="33"/>
      <c r="O480" s="33"/>
      <c r="P480" s="33"/>
      <c r="Q480" s="104">
        <v>2587.0500000000002</v>
      </c>
      <c r="R480" s="104">
        <v>2587.0500000000002</v>
      </c>
      <c r="S480" s="104">
        <v>2587.0500000000002</v>
      </c>
    </row>
    <row r="481" spans="1:19">
      <c r="A481" s="37"/>
      <c r="B481" s="5">
        <v>2019</v>
      </c>
      <c r="C481" s="33"/>
      <c r="D481" s="33"/>
      <c r="E481" s="33"/>
      <c r="F481" s="33"/>
      <c r="G481" s="33"/>
      <c r="H481" s="33"/>
      <c r="I481" s="33"/>
      <c r="J481" s="33"/>
      <c r="K481" s="33"/>
      <c r="L481" s="33"/>
      <c r="M481" s="33"/>
      <c r="N481" s="33"/>
      <c r="O481" s="33"/>
      <c r="P481" s="104">
        <v>6584.16</v>
      </c>
      <c r="Q481" s="104">
        <v>6584.16</v>
      </c>
      <c r="R481" s="104">
        <v>6584.16</v>
      </c>
      <c r="S481" s="104">
        <v>6584.16</v>
      </c>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104">
        <v>2924.75</v>
      </c>
      <c r="O483" s="104">
        <v>4285.79</v>
      </c>
      <c r="P483" s="104">
        <v>4285.79</v>
      </c>
      <c r="Q483" s="104">
        <v>4285.79</v>
      </c>
      <c r="R483" s="104">
        <v>4285.79</v>
      </c>
      <c r="S483" s="104">
        <v>4285.79</v>
      </c>
    </row>
    <row r="484" spans="1:19">
      <c r="B484" s="5">
        <v>2016</v>
      </c>
      <c r="C484" s="33"/>
      <c r="D484" s="33"/>
      <c r="E484" s="33"/>
      <c r="F484" s="33"/>
      <c r="G484" s="33"/>
      <c r="H484" s="33"/>
      <c r="I484" s="33"/>
      <c r="J484" s="33"/>
      <c r="K484" s="33"/>
      <c r="L484" s="33"/>
      <c r="M484" s="104">
        <v>5806.18</v>
      </c>
      <c r="N484" s="104">
        <v>5806.18</v>
      </c>
      <c r="O484" s="104">
        <v>5554.73</v>
      </c>
      <c r="P484" s="104">
        <v>5554.73</v>
      </c>
      <c r="Q484" s="104">
        <v>5554.73</v>
      </c>
      <c r="R484" s="104">
        <v>5554.73</v>
      </c>
      <c r="S484" s="104">
        <v>5554.73</v>
      </c>
    </row>
    <row r="485" spans="1:19">
      <c r="B485" s="5">
        <v>2015</v>
      </c>
      <c r="C485" s="33"/>
      <c r="D485" s="33"/>
      <c r="E485" s="33"/>
      <c r="F485" s="33"/>
      <c r="G485" s="33"/>
      <c r="H485" s="33"/>
      <c r="I485" s="33"/>
      <c r="J485" s="33"/>
      <c r="K485" s="33"/>
      <c r="L485" s="104">
        <v>7316.96</v>
      </c>
      <c r="M485" s="104">
        <v>7316.96</v>
      </c>
      <c r="N485" s="104">
        <v>7316.96</v>
      </c>
      <c r="O485" s="104">
        <v>6052.11</v>
      </c>
      <c r="P485" s="104">
        <v>6052.11</v>
      </c>
      <c r="Q485" s="104">
        <v>6052.11</v>
      </c>
      <c r="R485" s="104">
        <v>6052.11</v>
      </c>
      <c r="S485" s="104">
        <v>6052.11</v>
      </c>
    </row>
    <row r="486" spans="1:19">
      <c r="B486" s="5">
        <v>2014</v>
      </c>
      <c r="C486" s="33"/>
      <c r="D486" s="33"/>
      <c r="E486" s="33"/>
      <c r="F486" s="33"/>
      <c r="G486" s="33"/>
      <c r="H486" s="33"/>
      <c r="I486" s="33"/>
      <c r="J486" s="33"/>
      <c r="K486" s="104">
        <v>2215.23</v>
      </c>
      <c r="L486" s="104">
        <v>2215.23</v>
      </c>
      <c r="M486" s="104">
        <v>2215.23</v>
      </c>
      <c r="N486" s="104">
        <v>2215.23</v>
      </c>
      <c r="O486" s="104">
        <v>1731.19</v>
      </c>
      <c r="P486" s="104">
        <v>1731.19</v>
      </c>
      <c r="Q486" s="104">
        <v>1731.19</v>
      </c>
      <c r="R486" s="104">
        <v>1731.19</v>
      </c>
      <c r="S486" s="104">
        <v>1731.19</v>
      </c>
    </row>
    <row r="487" spans="1:19">
      <c r="B487" s="5">
        <v>2013</v>
      </c>
      <c r="C487" s="33"/>
      <c r="D487" s="33"/>
      <c r="E487" s="33"/>
      <c r="F487" s="33"/>
      <c r="G487" s="33"/>
      <c r="H487" s="33"/>
      <c r="I487" s="33"/>
      <c r="J487" s="104">
        <v>1518.95</v>
      </c>
      <c r="K487" s="104">
        <v>1518.95</v>
      </c>
      <c r="L487" s="104">
        <v>1518.95</v>
      </c>
      <c r="M487" s="104">
        <v>1518.95</v>
      </c>
      <c r="N487" s="104">
        <v>1518.95</v>
      </c>
      <c r="O487" s="104">
        <v>893.5</v>
      </c>
      <c r="P487" s="104">
        <v>893.5</v>
      </c>
      <c r="Q487" s="104">
        <v>893.5</v>
      </c>
      <c r="R487" s="104">
        <v>893.5</v>
      </c>
      <c r="S487" s="104">
        <v>893.5</v>
      </c>
    </row>
    <row r="488" spans="1:19">
      <c r="B488" s="5">
        <v>2012</v>
      </c>
      <c r="C488" s="33"/>
      <c r="D488" s="33"/>
      <c r="E488" s="33"/>
      <c r="F488" s="33"/>
      <c r="G488" s="33"/>
      <c r="H488" s="33"/>
      <c r="I488" s="104">
        <v>6101.11</v>
      </c>
      <c r="J488" s="104">
        <v>6101.11</v>
      </c>
      <c r="K488" s="104">
        <v>6101.11</v>
      </c>
      <c r="L488" s="104">
        <v>6101.11</v>
      </c>
      <c r="M488" s="104">
        <v>6101.11</v>
      </c>
      <c r="N488" s="104">
        <v>6101.11</v>
      </c>
      <c r="O488" s="104">
        <v>3915.41</v>
      </c>
      <c r="P488" s="104">
        <v>3915.41</v>
      </c>
      <c r="Q488" s="104">
        <v>3915.41</v>
      </c>
      <c r="R488" s="104">
        <v>3915.41</v>
      </c>
      <c r="S488" s="104">
        <v>3915.41</v>
      </c>
    </row>
    <row r="489" spans="1:19">
      <c r="B489" s="5">
        <v>2011</v>
      </c>
      <c r="C489" s="33"/>
      <c r="D489" s="33"/>
      <c r="E489" s="33"/>
      <c r="F489" s="33"/>
      <c r="G489" s="33"/>
      <c r="H489" s="104">
        <v>423.3</v>
      </c>
      <c r="I489" s="104">
        <v>423.3</v>
      </c>
      <c r="J489" s="104">
        <v>423.3</v>
      </c>
      <c r="K489" s="104">
        <v>423.3</v>
      </c>
      <c r="L489" s="104">
        <v>423.3</v>
      </c>
      <c r="M489" s="104">
        <v>423.3</v>
      </c>
      <c r="N489" s="104">
        <v>423.3</v>
      </c>
      <c r="O489" s="104">
        <v>249</v>
      </c>
      <c r="P489" s="104">
        <v>249</v>
      </c>
      <c r="Q489" s="104">
        <v>249</v>
      </c>
      <c r="R489" s="104">
        <v>249</v>
      </c>
      <c r="S489" s="104">
        <v>249</v>
      </c>
    </row>
    <row r="490" spans="1:19">
      <c r="B490" s="5">
        <v>2010</v>
      </c>
      <c r="C490" s="33"/>
      <c r="D490" s="33"/>
      <c r="E490" s="33"/>
      <c r="F490" s="33"/>
      <c r="G490" s="104">
        <v>968.26</v>
      </c>
      <c r="H490" s="104">
        <v>968.26</v>
      </c>
      <c r="I490" s="104">
        <v>968.26</v>
      </c>
      <c r="J490" s="104">
        <v>968.26</v>
      </c>
      <c r="K490" s="104">
        <v>968.26</v>
      </c>
      <c r="L490" s="104">
        <v>968.26</v>
      </c>
      <c r="M490" s="104">
        <v>968.26</v>
      </c>
      <c r="N490" s="104">
        <v>968.26</v>
      </c>
      <c r="O490" s="104">
        <v>569.57000000000005</v>
      </c>
      <c r="P490" s="104">
        <v>569.57000000000005</v>
      </c>
      <c r="Q490" s="104">
        <v>569.57000000000005</v>
      </c>
      <c r="R490" s="104">
        <v>569.57000000000005</v>
      </c>
      <c r="S490" s="104">
        <v>569.57000000000005</v>
      </c>
    </row>
    <row r="491" spans="1:19">
      <c r="B491" s="5">
        <v>2009</v>
      </c>
      <c r="C491" s="33"/>
      <c r="D491" s="33"/>
      <c r="E491" s="33"/>
      <c r="F491" s="104">
        <v>1913.88</v>
      </c>
      <c r="G491" s="104">
        <v>1913.88</v>
      </c>
      <c r="H491" s="104">
        <v>1913.88</v>
      </c>
      <c r="I491" s="104">
        <v>1913.88</v>
      </c>
      <c r="J491" s="104">
        <v>1913.88</v>
      </c>
      <c r="K491" s="104">
        <v>1913.88</v>
      </c>
      <c r="L491" s="104">
        <v>1913.88</v>
      </c>
      <c r="M491" s="104">
        <v>1913.88</v>
      </c>
      <c r="N491" s="104">
        <v>1913.88</v>
      </c>
      <c r="O491" s="104">
        <v>1578.75</v>
      </c>
      <c r="P491" s="104">
        <v>1578.75</v>
      </c>
      <c r="Q491" s="104">
        <v>1578.75</v>
      </c>
      <c r="R491" s="104">
        <v>1578.75</v>
      </c>
      <c r="S491" s="104">
        <v>1578.75</v>
      </c>
    </row>
    <row r="492" spans="1:19">
      <c r="B492" s="5">
        <v>2008</v>
      </c>
      <c r="C492" s="33"/>
      <c r="D492" s="33"/>
      <c r="E492" s="104">
        <v>913.92</v>
      </c>
      <c r="F492" s="104">
        <v>913.92</v>
      </c>
      <c r="G492" s="104">
        <v>913.92</v>
      </c>
      <c r="H492" s="104">
        <v>913.92</v>
      </c>
      <c r="I492" s="104">
        <v>913.92</v>
      </c>
      <c r="J492" s="104">
        <v>913.92</v>
      </c>
      <c r="K492" s="104">
        <v>913.92</v>
      </c>
      <c r="L492" s="104">
        <v>913.92</v>
      </c>
      <c r="M492" s="104">
        <v>913.92</v>
      </c>
      <c r="N492" s="104">
        <v>913.92</v>
      </c>
      <c r="O492" s="104">
        <v>537.6</v>
      </c>
      <c r="P492" s="104">
        <v>537.6</v>
      </c>
      <c r="Q492" s="104">
        <v>537.6</v>
      </c>
      <c r="R492" s="104">
        <v>537.6</v>
      </c>
      <c r="S492" s="104">
        <v>537.6</v>
      </c>
    </row>
    <row r="493" spans="1:19">
      <c r="B493" s="5">
        <v>2007</v>
      </c>
      <c r="C493" s="33"/>
      <c r="D493" s="104">
        <v>2899.93</v>
      </c>
      <c r="E493" s="104">
        <v>2899.93</v>
      </c>
      <c r="F493" s="104">
        <v>2899.93</v>
      </c>
      <c r="G493" s="104">
        <v>2899.93</v>
      </c>
      <c r="H493" s="104">
        <v>2899.93</v>
      </c>
      <c r="I493" s="104">
        <v>2899.93</v>
      </c>
      <c r="J493" s="104">
        <v>2899.93</v>
      </c>
      <c r="K493" s="104">
        <v>2899.93</v>
      </c>
      <c r="L493" s="104">
        <v>2899.93</v>
      </c>
      <c r="M493" s="104">
        <v>2899.93</v>
      </c>
      <c r="N493" s="104">
        <v>2899.93</v>
      </c>
      <c r="O493" s="104">
        <v>2064.08</v>
      </c>
      <c r="P493" s="104">
        <v>2064.08</v>
      </c>
      <c r="Q493" s="104">
        <v>2064.08</v>
      </c>
      <c r="R493" s="104">
        <v>2064.08</v>
      </c>
      <c r="S493" s="104">
        <v>2064.08</v>
      </c>
    </row>
    <row r="494" spans="1:19">
      <c r="B494" s="5">
        <v>2006</v>
      </c>
      <c r="C494" s="104">
        <v>951.57</v>
      </c>
      <c r="D494" s="104">
        <v>951.57</v>
      </c>
      <c r="E494" s="104">
        <v>951.57</v>
      </c>
      <c r="F494" s="104">
        <v>951.57</v>
      </c>
      <c r="G494" s="104">
        <v>951.57</v>
      </c>
      <c r="H494" s="104">
        <v>951.57</v>
      </c>
      <c r="I494" s="104">
        <v>951.57</v>
      </c>
      <c r="J494" s="104">
        <v>951.57</v>
      </c>
      <c r="K494" s="104">
        <v>951.57</v>
      </c>
      <c r="L494" s="104">
        <v>951.57</v>
      </c>
      <c r="M494" s="104">
        <v>951.57</v>
      </c>
      <c r="N494" s="104">
        <v>951.57</v>
      </c>
      <c r="O494" s="104">
        <v>951.57</v>
      </c>
      <c r="P494" s="104">
        <v>951.57</v>
      </c>
      <c r="Q494" s="104">
        <v>951.57</v>
      </c>
      <c r="R494" s="104">
        <v>951.57</v>
      </c>
      <c r="S494" s="104">
        <v>951.57</v>
      </c>
    </row>
    <row r="495" spans="1:19">
      <c r="B495" s="5">
        <v>2005</v>
      </c>
      <c r="C495" s="104">
        <v>2306.2600000000002</v>
      </c>
      <c r="D495" s="104">
        <v>2306.2600000000002</v>
      </c>
      <c r="E495" s="104">
        <v>2306.2600000000002</v>
      </c>
      <c r="F495" s="104">
        <v>2306.2600000000002</v>
      </c>
      <c r="G495" s="104">
        <v>2306.2600000000002</v>
      </c>
      <c r="H495" s="104">
        <v>2306.2600000000002</v>
      </c>
      <c r="I495" s="104">
        <v>2306.2600000000002</v>
      </c>
      <c r="J495" s="104">
        <v>2306.2600000000002</v>
      </c>
      <c r="K495" s="104">
        <v>2306.2600000000002</v>
      </c>
      <c r="L495" s="104">
        <v>2306.2600000000002</v>
      </c>
      <c r="M495" s="104">
        <v>2306.2600000000002</v>
      </c>
      <c r="N495" s="104">
        <v>2306.2600000000002</v>
      </c>
      <c r="O495" s="104">
        <v>2306.2600000000002</v>
      </c>
      <c r="P495" s="104">
        <v>1297.73</v>
      </c>
      <c r="Q495" s="104">
        <v>1297.73</v>
      </c>
      <c r="R495" s="104">
        <v>1297.73</v>
      </c>
      <c r="S495" s="104">
        <v>1297.73</v>
      </c>
    </row>
    <row r="496" spans="1:19">
      <c r="B496" s="5">
        <v>2004</v>
      </c>
      <c r="C496" s="104">
        <v>1014.34</v>
      </c>
      <c r="D496" s="104">
        <v>1014.34</v>
      </c>
      <c r="E496" s="104">
        <v>1014.34</v>
      </c>
      <c r="F496" s="104">
        <v>1014.34</v>
      </c>
      <c r="G496" s="104">
        <v>1014.34</v>
      </c>
      <c r="H496" s="104">
        <v>1014.34</v>
      </c>
      <c r="I496" s="104">
        <v>1014.34</v>
      </c>
      <c r="J496" s="104">
        <v>1014.34</v>
      </c>
      <c r="K496" s="104">
        <v>1014.34</v>
      </c>
      <c r="L496" s="104">
        <v>1014.34</v>
      </c>
      <c r="M496" s="104">
        <v>1014.34</v>
      </c>
      <c r="N496" s="104">
        <v>1014.34</v>
      </c>
      <c r="O496" s="104">
        <v>1014.34</v>
      </c>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104">
        <v>4788.0600000000004</v>
      </c>
      <c r="D498" s="104">
        <v>4788.0600000000004</v>
      </c>
      <c r="E498" s="104">
        <v>4788.0600000000004</v>
      </c>
      <c r="F498" s="104">
        <v>4788.0600000000004</v>
      </c>
      <c r="G498" s="104">
        <v>4788.0600000000004</v>
      </c>
      <c r="H498" s="104">
        <v>4788.0600000000004</v>
      </c>
      <c r="I498" s="104">
        <v>4788.0600000000004</v>
      </c>
      <c r="J498" s="104">
        <v>4788.0600000000004</v>
      </c>
      <c r="K498" s="104">
        <v>4788.0600000000004</v>
      </c>
      <c r="L498" s="104">
        <v>4788.0600000000004</v>
      </c>
      <c r="M498" s="104">
        <v>4788.0600000000004</v>
      </c>
      <c r="N498" s="104">
        <v>4788.0600000000004</v>
      </c>
      <c r="O498" s="104">
        <v>4788.0600000000004</v>
      </c>
      <c r="P498" s="104">
        <v>4788.0600000000004</v>
      </c>
      <c r="Q498" s="104">
        <v>4788.0600000000004</v>
      </c>
      <c r="R498" s="104">
        <v>4788.0600000000004</v>
      </c>
      <c r="S498" s="104">
        <v>4788.0600000000004</v>
      </c>
    </row>
    <row r="499" spans="2:19">
      <c r="B499" s="5">
        <v>2001</v>
      </c>
      <c r="C499" s="104">
        <v>2236.5300000000002</v>
      </c>
      <c r="D499" s="104">
        <v>2236.5300000000002</v>
      </c>
      <c r="E499" s="104">
        <v>2236.5300000000002</v>
      </c>
      <c r="F499" s="104">
        <v>2236.5300000000002</v>
      </c>
      <c r="G499" s="104">
        <v>2236.5300000000002</v>
      </c>
      <c r="H499" s="104">
        <v>2236.5300000000002</v>
      </c>
      <c r="I499" s="104">
        <v>2236.5300000000002</v>
      </c>
      <c r="J499" s="104">
        <v>2236.5300000000002</v>
      </c>
      <c r="K499" s="104">
        <v>2236.5300000000002</v>
      </c>
      <c r="L499" s="104">
        <v>2236.5300000000002</v>
      </c>
      <c r="M499" s="104">
        <v>2236.5300000000002</v>
      </c>
      <c r="N499" s="104">
        <v>2236.5300000000002</v>
      </c>
      <c r="O499" s="104">
        <v>1315.61</v>
      </c>
      <c r="P499" s="104">
        <v>1315.61</v>
      </c>
      <c r="Q499" s="104">
        <v>1315.61</v>
      </c>
      <c r="R499" s="104">
        <v>1315.61</v>
      </c>
      <c r="S499" s="104">
        <v>1315.61</v>
      </c>
    </row>
    <row r="500" spans="2:19">
      <c r="B500" s="5">
        <v>2000</v>
      </c>
      <c r="C500" s="104">
        <v>17450.05</v>
      </c>
      <c r="D500" s="104">
        <v>17450.05</v>
      </c>
      <c r="E500" s="104">
        <v>17450.05</v>
      </c>
      <c r="F500" s="104">
        <v>17450.05</v>
      </c>
      <c r="G500" s="104">
        <v>17450.05</v>
      </c>
      <c r="H500" s="104">
        <v>17450.05</v>
      </c>
      <c r="I500" s="104">
        <v>17450.05</v>
      </c>
      <c r="J500" s="104">
        <v>17450.05</v>
      </c>
      <c r="K500" s="104">
        <v>17450.05</v>
      </c>
      <c r="L500" s="104">
        <v>17450.05</v>
      </c>
      <c r="M500" s="104">
        <v>17450.05</v>
      </c>
      <c r="N500" s="104">
        <v>17450.05</v>
      </c>
      <c r="O500" s="104">
        <v>7990.98</v>
      </c>
      <c r="P500" s="104">
        <v>7711.65</v>
      </c>
      <c r="Q500" s="104">
        <v>7711.65</v>
      </c>
      <c r="R500" s="104">
        <v>7711.65</v>
      </c>
      <c r="S500" s="104">
        <v>7711.65</v>
      </c>
    </row>
    <row r="501" spans="2:19">
      <c r="B501" s="5">
        <v>1999</v>
      </c>
      <c r="C501" s="104">
        <v>8055.38</v>
      </c>
      <c r="D501" s="104">
        <v>8055.38</v>
      </c>
      <c r="E501" s="104">
        <v>8055.38</v>
      </c>
      <c r="F501" s="104">
        <v>8055.38</v>
      </c>
      <c r="G501" s="104">
        <v>8055.38</v>
      </c>
      <c r="H501" s="104">
        <v>8055.38</v>
      </c>
      <c r="I501" s="104">
        <v>8055.38</v>
      </c>
      <c r="J501" s="104">
        <v>8055.38</v>
      </c>
      <c r="K501" s="104">
        <v>8055.38</v>
      </c>
      <c r="L501" s="104">
        <v>8055.38</v>
      </c>
      <c r="M501" s="104">
        <v>8055.38</v>
      </c>
      <c r="N501" s="104">
        <v>8055.38</v>
      </c>
      <c r="O501" s="104">
        <v>4738.46</v>
      </c>
      <c r="P501" s="104">
        <v>4738.46</v>
      </c>
      <c r="Q501" s="104">
        <v>4738.46</v>
      </c>
      <c r="R501" s="104">
        <v>4738.46</v>
      </c>
      <c r="S501" s="104">
        <v>4738.46</v>
      </c>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104">
        <v>3266.9</v>
      </c>
      <c r="D503" s="104">
        <v>3266.9</v>
      </c>
      <c r="E503" s="104">
        <v>3266.9</v>
      </c>
      <c r="F503" s="104">
        <v>3266.9</v>
      </c>
      <c r="G503" s="104">
        <v>3266.9</v>
      </c>
      <c r="H503" s="104">
        <v>3266.9</v>
      </c>
      <c r="I503" s="104">
        <v>3266.9</v>
      </c>
      <c r="J503" s="104">
        <v>3266.9</v>
      </c>
      <c r="K503" s="104">
        <v>3266.9</v>
      </c>
      <c r="L503" s="104">
        <v>3266.9</v>
      </c>
      <c r="M503" s="104">
        <v>3266.9</v>
      </c>
      <c r="N503" s="104">
        <v>3266.9</v>
      </c>
      <c r="O503" s="104">
        <v>3008.31</v>
      </c>
      <c r="P503" s="104">
        <v>2638.9</v>
      </c>
      <c r="Q503" s="104">
        <v>2638.9</v>
      </c>
      <c r="R503" s="104">
        <v>2638.9</v>
      </c>
      <c r="S503" s="104">
        <v>2638.9</v>
      </c>
    </row>
    <row r="504" spans="2:19">
      <c r="B504" s="5">
        <v>1996</v>
      </c>
      <c r="C504" s="104">
        <v>1812.4</v>
      </c>
      <c r="D504" s="104">
        <v>1812.4</v>
      </c>
      <c r="E504" s="104">
        <v>1812.4</v>
      </c>
      <c r="F504" s="104">
        <v>1812.4</v>
      </c>
      <c r="G504" s="104">
        <v>1812.4</v>
      </c>
      <c r="H504" s="104">
        <v>1812.4</v>
      </c>
      <c r="I504" s="104">
        <v>1812.4</v>
      </c>
      <c r="J504" s="104">
        <v>1812.4</v>
      </c>
      <c r="K504" s="104">
        <v>1812.4</v>
      </c>
      <c r="L504" s="104">
        <v>1812.4</v>
      </c>
      <c r="M504" s="104">
        <v>1812.4</v>
      </c>
      <c r="N504" s="104">
        <v>1812.4</v>
      </c>
      <c r="O504" s="104">
        <v>1812.4</v>
      </c>
      <c r="P504" s="104">
        <v>1812.4</v>
      </c>
      <c r="Q504" s="104">
        <v>1812.4</v>
      </c>
      <c r="R504" s="104">
        <v>1812.4</v>
      </c>
      <c r="S504" s="104">
        <v>1812.4</v>
      </c>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104">
        <v>1744.51</v>
      </c>
      <c r="D506" s="104">
        <v>1744.51</v>
      </c>
      <c r="E506" s="104">
        <v>1744.51</v>
      </c>
      <c r="F506" s="104">
        <v>1744.51</v>
      </c>
      <c r="G506" s="104">
        <v>1744.51</v>
      </c>
      <c r="H506" s="104">
        <v>1744.51</v>
      </c>
      <c r="I506" s="104">
        <v>1744.51</v>
      </c>
      <c r="J506" s="104">
        <v>1744.51</v>
      </c>
      <c r="K506" s="104">
        <v>1744.51</v>
      </c>
      <c r="L506" s="104">
        <v>1744.51</v>
      </c>
      <c r="M506" s="104">
        <v>1744.51</v>
      </c>
      <c r="N506" s="104">
        <v>1744.51</v>
      </c>
      <c r="O506" s="104">
        <v>1744.51</v>
      </c>
      <c r="P506" s="104">
        <v>1744.51</v>
      </c>
      <c r="Q506" s="104">
        <v>1744.51</v>
      </c>
      <c r="R506" s="104">
        <v>1744.51</v>
      </c>
      <c r="S506" s="104">
        <v>1744.51</v>
      </c>
    </row>
    <row r="507" spans="2:19">
      <c r="B507" s="5">
        <v>1993</v>
      </c>
      <c r="C507" s="104">
        <v>8463.64</v>
      </c>
      <c r="D507" s="104">
        <v>8463.64</v>
      </c>
      <c r="E507" s="104">
        <v>8463.64</v>
      </c>
      <c r="F507" s="104">
        <v>8463.64</v>
      </c>
      <c r="G507" s="104">
        <v>8463.64</v>
      </c>
      <c r="H507" s="104">
        <v>8463.64</v>
      </c>
      <c r="I507" s="104">
        <v>8463.64</v>
      </c>
      <c r="J507" s="104">
        <v>8463.64</v>
      </c>
      <c r="K507" s="104">
        <v>8463.64</v>
      </c>
      <c r="L507" s="104">
        <v>8463.64</v>
      </c>
      <c r="M507" s="104">
        <v>8463.64</v>
      </c>
      <c r="N507" s="104">
        <v>8463.64</v>
      </c>
      <c r="O507" s="104">
        <v>4978.6099999999997</v>
      </c>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104">
        <v>850.96</v>
      </c>
      <c r="D516" s="104">
        <v>850.96</v>
      </c>
      <c r="E516" s="104">
        <v>850.96</v>
      </c>
      <c r="F516" s="104">
        <v>850.96</v>
      </c>
      <c r="G516" s="104">
        <v>850.96</v>
      </c>
      <c r="H516" s="104">
        <v>850.96</v>
      </c>
      <c r="I516" s="104">
        <v>850.96</v>
      </c>
      <c r="J516" s="104">
        <v>850.96</v>
      </c>
      <c r="K516" s="104">
        <v>850.96</v>
      </c>
      <c r="L516" s="104">
        <v>850.96</v>
      </c>
      <c r="M516" s="104">
        <v>850.96</v>
      </c>
      <c r="N516" s="104">
        <v>850.96</v>
      </c>
      <c r="O516" s="104">
        <v>500.57</v>
      </c>
      <c r="P516" s="104">
        <v>500.57</v>
      </c>
      <c r="Q516" s="104">
        <v>500.57</v>
      </c>
      <c r="R516" s="104">
        <v>500.57</v>
      </c>
      <c r="S516" s="104">
        <v>500.57</v>
      </c>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104">
        <v>1547.23</v>
      </c>
      <c r="D525" s="104">
        <v>1547.23</v>
      </c>
      <c r="E525" s="104">
        <v>1547.23</v>
      </c>
      <c r="F525" s="104">
        <v>1547.23</v>
      </c>
      <c r="G525" s="104">
        <v>1547.23</v>
      </c>
      <c r="H525" s="104">
        <v>1547.23</v>
      </c>
      <c r="I525" s="104">
        <v>1547.23</v>
      </c>
      <c r="J525" s="104">
        <v>1547.23</v>
      </c>
      <c r="K525" s="104">
        <v>1547.23</v>
      </c>
      <c r="L525" s="104">
        <v>1547.23</v>
      </c>
      <c r="M525" s="104">
        <v>1547.23</v>
      </c>
      <c r="N525" s="104">
        <v>1547.23</v>
      </c>
      <c r="O525" s="104">
        <v>910.14</v>
      </c>
      <c r="P525" s="104">
        <v>910.14</v>
      </c>
      <c r="Q525" s="104">
        <v>910.14</v>
      </c>
      <c r="R525" s="104">
        <v>910.14</v>
      </c>
      <c r="S525" s="104">
        <v>910.14</v>
      </c>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104">
        <v>835.52</v>
      </c>
      <c r="D527" s="104">
        <v>835.52</v>
      </c>
      <c r="E527" s="104">
        <v>835.52</v>
      </c>
      <c r="F527" s="104">
        <v>835.52</v>
      </c>
      <c r="G527" s="104">
        <v>835.52</v>
      </c>
      <c r="H527" s="104">
        <v>835.52</v>
      </c>
      <c r="I527" s="104">
        <v>835.52</v>
      </c>
      <c r="J527" s="104">
        <v>835.52</v>
      </c>
      <c r="K527" s="104">
        <v>835.52</v>
      </c>
      <c r="L527" s="104">
        <v>835.52</v>
      </c>
      <c r="M527" s="104">
        <v>835.52</v>
      </c>
      <c r="N527" s="104">
        <v>835.52</v>
      </c>
      <c r="O527" s="104">
        <v>491.48</v>
      </c>
      <c r="P527" s="104">
        <v>491.48</v>
      </c>
      <c r="Q527" s="104">
        <v>491.48</v>
      </c>
      <c r="R527" s="104">
        <v>491.48</v>
      </c>
      <c r="S527" s="104">
        <v>491.48</v>
      </c>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55323.35</v>
      </c>
      <c r="D571" s="7">
        <f>SUM(D493:D570)</f>
        <v>58223.28</v>
      </c>
      <c r="E571" s="7">
        <f>SUM(E492:E570)</f>
        <v>59137.200000000004</v>
      </c>
      <c r="F571" s="7">
        <f>SUM(F491:F570)</f>
        <v>61051.079999999994</v>
      </c>
      <c r="G571" s="7">
        <f>SUM(G490:G570)</f>
        <v>62019.340000000004</v>
      </c>
      <c r="H571" s="7">
        <f>SUM(H484:H570)</f>
        <v>62442.64</v>
      </c>
      <c r="I571" s="7">
        <f>SUM(I484:I570)</f>
        <v>68543.75</v>
      </c>
      <c r="J571" s="7">
        <f t="shared" ref="J571" si="7">SUM(J484:J570)</f>
        <v>70062.700000000012</v>
      </c>
      <c r="K571" s="7">
        <f>SUM(K484:K570)</f>
        <v>72277.930000000008</v>
      </c>
      <c r="L571" s="7">
        <f t="shared" ref="L571" si="8">SUM(L484:L570)</f>
        <v>79594.889999999985</v>
      </c>
      <c r="M571" s="7">
        <f>SUM(M484:M570)</f>
        <v>85401.069999999978</v>
      </c>
      <c r="N571" s="10">
        <f>SUM(N479:N570)</f>
        <v>88325.819999999978</v>
      </c>
      <c r="O571" s="10">
        <f>SUM(O479:O570)</f>
        <v>63983.030000000006</v>
      </c>
      <c r="P571" s="10">
        <f>SUM(P479:P570)</f>
        <v>62916.970000000008</v>
      </c>
      <c r="Q571" s="10">
        <f>SUM(Q479:Q570)</f>
        <v>65504.020000000004</v>
      </c>
      <c r="R571" s="10">
        <f>SUM(R478:R570)</f>
        <v>75279.239999999991</v>
      </c>
      <c r="S571" s="10">
        <f>SUM(S478:S570)</f>
        <v>80269.899999999994</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104">
        <v>19620.8</v>
      </c>
    </row>
    <row r="574" spans="1:19">
      <c r="A574" s="35"/>
      <c r="B574" s="5">
        <v>2021</v>
      </c>
      <c r="C574" s="33"/>
      <c r="D574" s="33"/>
      <c r="E574" s="33"/>
      <c r="F574" s="33"/>
      <c r="G574" s="33"/>
      <c r="H574" s="33"/>
      <c r="I574" s="33"/>
      <c r="J574" s="33"/>
      <c r="K574" s="33"/>
      <c r="L574" s="33"/>
      <c r="M574" s="33"/>
      <c r="N574" s="33"/>
      <c r="O574" s="33"/>
      <c r="P574" s="33"/>
      <c r="Q574" s="33"/>
      <c r="R574" s="104">
        <v>10018.5</v>
      </c>
      <c r="S574" s="104">
        <v>10018.5</v>
      </c>
    </row>
    <row r="575" spans="1:19">
      <c r="B575" s="5">
        <v>2020</v>
      </c>
      <c r="C575" s="33"/>
      <c r="D575" s="33"/>
      <c r="E575" s="33"/>
      <c r="F575" s="33"/>
      <c r="G575" s="33"/>
      <c r="H575" s="33"/>
      <c r="I575" s="33"/>
      <c r="J575" s="33"/>
      <c r="K575" s="33"/>
      <c r="L575" s="33"/>
      <c r="M575" s="33"/>
      <c r="N575" s="33"/>
      <c r="O575" s="33"/>
      <c r="P575" s="33"/>
      <c r="Q575" s="104">
        <v>10334.08</v>
      </c>
      <c r="R575" s="104">
        <v>10334.08</v>
      </c>
      <c r="S575" s="104">
        <v>10334.08</v>
      </c>
    </row>
    <row r="576" spans="1:19">
      <c r="A576" s="37"/>
      <c r="B576" s="5">
        <v>2019</v>
      </c>
      <c r="C576" s="33"/>
      <c r="D576" s="33"/>
      <c r="E576" s="33"/>
      <c r="F576" s="33"/>
      <c r="G576" s="33"/>
      <c r="H576" s="33"/>
      <c r="I576" s="33"/>
      <c r="J576" s="33"/>
      <c r="K576" s="33"/>
      <c r="L576" s="33"/>
      <c r="M576" s="33"/>
      <c r="N576" s="33"/>
      <c r="O576" s="33"/>
      <c r="P576" s="104">
        <v>11482.27</v>
      </c>
      <c r="Q576" s="104">
        <v>11482.27</v>
      </c>
      <c r="R576" s="104">
        <v>11482.27</v>
      </c>
      <c r="S576" s="104">
        <v>11482.27</v>
      </c>
    </row>
    <row r="577" spans="1:19">
      <c r="A577" s="37"/>
      <c r="B577" s="5">
        <v>2018</v>
      </c>
      <c r="C577" s="33"/>
      <c r="D577" s="33"/>
      <c r="E577" s="33"/>
      <c r="F577" s="33"/>
      <c r="G577" s="33"/>
      <c r="H577" s="33"/>
      <c r="I577" s="33"/>
      <c r="J577" s="33"/>
      <c r="K577" s="33"/>
      <c r="L577" s="33"/>
      <c r="M577" s="33"/>
      <c r="N577" s="33"/>
      <c r="O577" s="104">
        <v>3610.31</v>
      </c>
      <c r="P577" s="104">
        <v>3610.31</v>
      </c>
      <c r="Q577" s="104">
        <v>3610.31</v>
      </c>
      <c r="R577" s="104">
        <v>3610.31</v>
      </c>
      <c r="S577" s="104">
        <v>3610.31</v>
      </c>
    </row>
    <row r="578" spans="1:19">
      <c r="A578" s="37"/>
      <c r="B578" s="5">
        <v>2017</v>
      </c>
      <c r="C578" s="33"/>
      <c r="D578" s="33"/>
      <c r="E578" s="33"/>
      <c r="F578" s="33"/>
      <c r="G578" s="33"/>
      <c r="H578" s="33"/>
      <c r="I578" s="33"/>
      <c r="J578" s="33"/>
      <c r="K578" s="33"/>
      <c r="L578" s="33"/>
      <c r="M578" s="33"/>
      <c r="N578" s="104">
        <v>8970.2900000000009</v>
      </c>
      <c r="O578" s="104">
        <v>3794.45</v>
      </c>
      <c r="P578" s="104">
        <v>3794.45</v>
      </c>
      <c r="Q578" s="104">
        <v>3794.45</v>
      </c>
      <c r="R578" s="104">
        <v>3794.45</v>
      </c>
      <c r="S578" s="104">
        <v>3794.45</v>
      </c>
    </row>
    <row r="579" spans="1:19">
      <c r="B579" s="5">
        <v>2016</v>
      </c>
      <c r="C579" s="33"/>
      <c r="D579" s="33"/>
      <c r="E579" s="33"/>
      <c r="F579" s="33"/>
      <c r="G579" s="33"/>
      <c r="H579" s="33"/>
      <c r="I579" s="33"/>
      <c r="J579" s="33"/>
      <c r="K579" s="33"/>
      <c r="L579" s="33"/>
      <c r="M579" s="104">
        <v>1706.63</v>
      </c>
      <c r="N579" s="104">
        <v>1706.63</v>
      </c>
      <c r="O579" s="104">
        <v>1003.9</v>
      </c>
      <c r="P579" s="104">
        <v>1003.9</v>
      </c>
      <c r="Q579" s="104">
        <v>1003.9</v>
      </c>
      <c r="R579" s="104">
        <v>1003.9</v>
      </c>
      <c r="S579" s="104">
        <v>1003.9</v>
      </c>
    </row>
    <row r="580" spans="1:19">
      <c r="B580" s="5">
        <v>2015</v>
      </c>
      <c r="C580" s="33"/>
      <c r="D580" s="33"/>
      <c r="E580" s="33"/>
      <c r="F580" s="33"/>
      <c r="G580" s="33"/>
      <c r="H580" s="33"/>
      <c r="I580" s="33"/>
      <c r="J580" s="33"/>
      <c r="K580" s="33"/>
      <c r="L580" s="104">
        <v>3751.7</v>
      </c>
      <c r="M580" s="104">
        <v>3751.7</v>
      </c>
      <c r="N580" s="104">
        <v>3751.7</v>
      </c>
      <c r="O580" s="104">
        <v>2206.88</v>
      </c>
      <c r="P580" s="104">
        <v>2206.88</v>
      </c>
      <c r="Q580" s="104">
        <v>2206.88</v>
      </c>
      <c r="R580" s="104">
        <v>2206.88</v>
      </c>
      <c r="S580" s="104">
        <v>2206.88</v>
      </c>
    </row>
    <row r="581" spans="1:19">
      <c r="B581" s="5">
        <v>2014</v>
      </c>
      <c r="C581" s="33"/>
      <c r="D581" s="33"/>
      <c r="E581" s="33"/>
      <c r="F581" s="33"/>
      <c r="G581" s="33"/>
      <c r="H581" s="33"/>
      <c r="I581" s="33"/>
      <c r="J581" s="33"/>
      <c r="K581" s="104">
        <v>3246.58</v>
      </c>
      <c r="L581" s="104">
        <v>3246.58</v>
      </c>
      <c r="M581" s="104">
        <v>3246.58</v>
      </c>
      <c r="N581" s="104">
        <v>3246.58</v>
      </c>
      <c r="O581" s="104">
        <v>1909.76</v>
      </c>
      <c r="P581" s="104">
        <v>1909.76</v>
      </c>
      <c r="Q581" s="104">
        <v>1909.76</v>
      </c>
      <c r="R581" s="104">
        <v>1909.76</v>
      </c>
      <c r="S581" s="104">
        <v>1909.76</v>
      </c>
    </row>
    <row r="582" spans="1:19">
      <c r="B582" s="5">
        <v>2013</v>
      </c>
      <c r="C582" s="33"/>
      <c r="D582" s="33"/>
      <c r="E582" s="33"/>
      <c r="F582" s="33"/>
      <c r="G582" s="33"/>
      <c r="H582" s="33"/>
      <c r="I582" s="33"/>
      <c r="J582" s="104">
        <v>9033.23</v>
      </c>
      <c r="K582" s="104">
        <v>9033.23</v>
      </c>
      <c r="L582" s="104">
        <v>9033.23</v>
      </c>
      <c r="M582" s="104">
        <v>9033.23</v>
      </c>
      <c r="N582" s="104">
        <v>9033.23</v>
      </c>
      <c r="O582" s="104">
        <v>7203.6</v>
      </c>
      <c r="P582" s="104">
        <v>7203.6</v>
      </c>
      <c r="Q582" s="104">
        <v>7203.6</v>
      </c>
      <c r="R582" s="104">
        <v>7203.6</v>
      </c>
      <c r="S582" s="104">
        <v>7203.6</v>
      </c>
    </row>
    <row r="583" spans="1:19">
      <c r="B583" s="5">
        <v>2012</v>
      </c>
      <c r="C583" s="33"/>
      <c r="D583" s="33"/>
      <c r="E583" s="33"/>
      <c r="F583" s="33"/>
      <c r="G583" s="33"/>
      <c r="H583" s="33"/>
      <c r="I583" s="104">
        <v>17711.39</v>
      </c>
      <c r="J583" s="104">
        <v>17711.39</v>
      </c>
      <c r="K583" s="104">
        <v>17711.39</v>
      </c>
      <c r="L583" s="104">
        <v>17711.39</v>
      </c>
      <c r="M583" s="104">
        <v>17711.39</v>
      </c>
      <c r="N583" s="104">
        <v>17711.39</v>
      </c>
      <c r="O583" s="104">
        <v>17157.41</v>
      </c>
      <c r="P583" s="104">
        <v>17157.41</v>
      </c>
      <c r="Q583" s="104">
        <v>17157.41</v>
      </c>
      <c r="R583" s="104">
        <v>17157.41</v>
      </c>
      <c r="S583" s="104">
        <v>17157.41</v>
      </c>
    </row>
    <row r="584" spans="1:19">
      <c r="B584" s="5">
        <v>2011</v>
      </c>
      <c r="C584" s="33"/>
      <c r="D584" s="33"/>
      <c r="E584" s="33"/>
      <c r="F584" s="33"/>
      <c r="G584" s="33"/>
      <c r="H584" s="104">
        <v>7137.7</v>
      </c>
      <c r="I584" s="104">
        <v>7137.7</v>
      </c>
      <c r="J584" s="104">
        <v>7137.7</v>
      </c>
      <c r="K584" s="104">
        <v>7137.7</v>
      </c>
      <c r="L584" s="104">
        <v>7137.7</v>
      </c>
      <c r="M584" s="104">
        <v>7137.7</v>
      </c>
      <c r="N584" s="104">
        <v>7137.7</v>
      </c>
      <c r="O584" s="104">
        <v>5273.47</v>
      </c>
      <c r="P584" s="104">
        <v>5273.47</v>
      </c>
      <c r="Q584" s="104">
        <v>5273.47</v>
      </c>
      <c r="R584" s="104">
        <v>5273.47</v>
      </c>
      <c r="S584" s="104">
        <v>5273.47</v>
      </c>
    </row>
    <row r="585" spans="1:19">
      <c r="B585" s="5">
        <v>2010</v>
      </c>
      <c r="C585" s="33"/>
      <c r="D585" s="33"/>
      <c r="E585" s="33"/>
      <c r="F585" s="33"/>
      <c r="G585" s="104">
        <v>6583</v>
      </c>
      <c r="H585" s="104">
        <v>6583</v>
      </c>
      <c r="I585" s="104">
        <v>6583</v>
      </c>
      <c r="J585" s="104">
        <v>6583</v>
      </c>
      <c r="K585" s="104">
        <v>6583</v>
      </c>
      <c r="L585" s="104">
        <v>6583</v>
      </c>
      <c r="M585" s="104">
        <v>6583</v>
      </c>
      <c r="N585" s="104">
        <v>6583</v>
      </c>
      <c r="O585" s="104">
        <v>4554.32</v>
      </c>
      <c r="P585" s="104">
        <v>4554.32</v>
      </c>
      <c r="Q585" s="104">
        <v>4554.32</v>
      </c>
      <c r="R585" s="104">
        <v>4554.32</v>
      </c>
      <c r="S585" s="104">
        <v>4554.32</v>
      </c>
    </row>
    <row r="586" spans="1:19">
      <c r="B586" s="5">
        <v>2009</v>
      </c>
      <c r="C586" s="33"/>
      <c r="D586" s="33"/>
      <c r="E586" s="33"/>
      <c r="F586" s="104">
        <v>310.63</v>
      </c>
      <c r="G586" s="104">
        <v>310.63</v>
      </c>
      <c r="H586" s="104">
        <v>310.63</v>
      </c>
      <c r="I586" s="104">
        <v>310.63</v>
      </c>
      <c r="J586" s="104">
        <v>310.63</v>
      </c>
      <c r="K586" s="104">
        <v>310.63</v>
      </c>
      <c r="L586" s="104">
        <v>310.63</v>
      </c>
      <c r="M586" s="104">
        <v>310.63</v>
      </c>
      <c r="N586" s="104">
        <v>310.63</v>
      </c>
      <c r="O586" s="104">
        <v>182.73</v>
      </c>
      <c r="P586" s="104">
        <v>182.73</v>
      </c>
      <c r="Q586" s="104">
        <v>182.73</v>
      </c>
      <c r="R586" s="104">
        <v>182.73</v>
      </c>
      <c r="S586" s="104">
        <v>182.73</v>
      </c>
    </row>
    <row r="587" spans="1:19">
      <c r="B587" s="5">
        <v>2008</v>
      </c>
      <c r="C587" s="33"/>
      <c r="D587" s="33"/>
      <c r="E587" s="104">
        <v>1218.82</v>
      </c>
      <c r="F587" s="104">
        <v>1218.82</v>
      </c>
      <c r="G587" s="104">
        <v>1218.82</v>
      </c>
      <c r="H587" s="104">
        <v>1218.82</v>
      </c>
      <c r="I587" s="104">
        <v>1218.82</v>
      </c>
      <c r="J587" s="104">
        <v>1218.82</v>
      </c>
      <c r="K587" s="104">
        <v>1218.82</v>
      </c>
      <c r="L587" s="104">
        <v>1218.82</v>
      </c>
      <c r="M587" s="104">
        <v>1218.82</v>
      </c>
      <c r="N587" s="104">
        <v>1218.82</v>
      </c>
      <c r="O587" s="104">
        <v>716.96</v>
      </c>
      <c r="P587" s="104">
        <v>716.96</v>
      </c>
      <c r="Q587" s="104">
        <v>716.96</v>
      </c>
      <c r="R587" s="104">
        <v>716.96</v>
      </c>
      <c r="S587" s="104">
        <v>716.96</v>
      </c>
    </row>
    <row r="588" spans="1:19">
      <c r="B588" s="5">
        <v>2007</v>
      </c>
      <c r="C588" s="33"/>
      <c r="D588" s="104">
        <v>4901.82</v>
      </c>
      <c r="E588" s="104">
        <v>4901.82</v>
      </c>
      <c r="F588" s="104">
        <v>4901.82</v>
      </c>
      <c r="G588" s="104">
        <v>4901.82</v>
      </c>
      <c r="H588" s="104">
        <v>4901.82</v>
      </c>
      <c r="I588" s="104">
        <v>4901.82</v>
      </c>
      <c r="J588" s="104">
        <v>4901.82</v>
      </c>
      <c r="K588" s="104">
        <v>4901.82</v>
      </c>
      <c r="L588" s="104">
        <v>4901.82</v>
      </c>
      <c r="M588" s="104">
        <v>4901.82</v>
      </c>
      <c r="N588" s="104">
        <v>4901.82</v>
      </c>
      <c r="O588" s="104">
        <v>3847.64</v>
      </c>
      <c r="P588" s="104">
        <v>2542.9899999999998</v>
      </c>
      <c r="Q588" s="104">
        <v>2542.9899999999998</v>
      </c>
      <c r="R588" s="104">
        <v>2542.9899999999998</v>
      </c>
      <c r="S588" s="104">
        <v>2542.9899999999998</v>
      </c>
    </row>
    <row r="589" spans="1:19">
      <c r="B589" s="5">
        <v>2006</v>
      </c>
      <c r="C589" s="104">
        <v>417.09</v>
      </c>
      <c r="D589" s="104">
        <v>417.09</v>
      </c>
      <c r="E589" s="104">
        <v>417.09</v>
      </c>
      <c r="F589" s="104">
        <v>417.09</v>
      </c>
      <c r="G589" s="104">
        <v>417.09</v>
      </c>
      <c r="H589" s="104">
        <v>417.09</v>
      </c>
      <c r="I589" s="104">
        <v>417.09</v>
      </c>
      <c r="J589" s="104">
        <v>417.09</v>
      </c>
      <c r="K589" s="104">
        <v>417.09</v>
      </c>
      <c r="L589" s="104">
        <v>417.09</v>
      </c>
      <c r="M589" s="104">
        <v>417.09</v>
      </c>
      <c r="N589" s="104">
        <v>417.09</v>
      </c>
      <c r="O589" s="104">
        <v>417.09</v>
      </c>
      <c r="P589" s="104">
        <v>417.09</v>
      </c>
      <c r="Q589" s="104">
        <v>417.09</v>
      </c>
      <c r="R589" s="104">
        <v>417.09</v>
      </c>
      <c r="S589" s="104">
        <v>417.09</v>
      </c>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104">
        <v>3488.2</v>
      </c>
      <c r="D594" s="104">
        <v>3488.2</v>
      </c>
      <c r="E594" s="104">
        <v>3488.2</v>
      </c>
      <c r="F594" s="104">
        <v>3488.2</v>
      </c>
      <c r="G594" s="104">
        <v>3488.2</v>
      </c>
      <c r="H594" s="104">
        <v>3488.2</v>
      </c>
      <c r="I594" s="104">
        <v>3488.2</v>
      </c>
      <c r="J594" s="104">
        <v>3488.2</v>
      </c>
      <c r="K594" s="104">
        <v>3488.2</v>
      </c>
      <c r="L594" s="104">
        <v>3488.2</v>
      </c>
      <c r="M594" s="104">
        <v>3488.2</v>
      </c>
      <c r="N594" s="104">
        <v>3488.2</v>
      </c>
      <c r="O594" s="104">
        <v>3488.2</v>
      </c>
      <c r="P594" s="104">
        <v>3488.2</v>
      </c>
      <c r="Q594" s="104">
        <v>3488.2</v>
      </c>
      <c r="R594" s="104">
        <v>3488.2</v>
      </c>
      <c r="S594" s="104">
        <v>3488.2</v>
      </c>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104">
        <v>1247.8800000000001</v>
      </c>
      <c r="D598" s="104">
        <v>1247.8800000000001</v>
      </c>
      <c r="E598" s="104">
        <v>1247.8800000000001</v>
      </c>
      <c r="F598" s="104">
        <v>1247.8800000000001</v>
      </c>
      <c r="G598" s="104">
        <v>1247.8800000000001</v>
      </c>
      <c r="H598" s="104">
        <v>1247.8800000000001</v>
      </c>
      <c r="I598" s="104">
        <v>1247.8800000000001</v>
      </c>
      <c r="J598" s="104">
        <v>1247.8800000000001</v>
      </c>
      <c r="K598" s="104">
        <v>1247.8800000000001</v>
      </c>
      <c r="L598" s="104">
        <v>1247.8800000000001</v>
      </c>
      <c r="M598" s="104">
        <v>1247.8800000000001</v>
      </c>
      <c r="N598" s="104">
        <v>1247.8800000000001</v>
      </c>
      <c r="O598" s="34"/>
      <c r="P598" s="34"/>
      <c r="Q598" s="34"/>
      <c r="R598" s="34"/>
      <c r="S598" s="34"/>
    </row>
    <row r="599" spans="2:19">
      <c r="B599" s="5">
        <v>1996</v>
      </c>
      <c r="C599" s="104">
        <v>2526.79</v>
      </c>
      <c r="D599" s="104">
        <v>2526.79</v>
      </c>
      <c r="E599" s="104">
        <v>2526.79</v>
      </c>
      <c r="F599" s="104">
        <v>2526.79</v>
      </c>
      <c r="G599" s="104">
        <v>2526.79</v>
      </c>
      <c r="H599" s="104">
        <v>2526.79</v>
      </c>
      <c r="I599" s="104">
        <v>2526.79</v>
      </c>
      <c r="J599" s="104">
        <v>2526.79</v>
      </c>
      <c r="K599" s="104">
        <v>2526.79</v>
      </c>
      <c r="L599" s="104">
        <v>2526.79</v>
      </c>
      <c r="M599" s="104">
        <v>2526.79</v>
      </c>
      <c r="N599" s="104">
        <v>2526.79</v>
      </c>
      <c r="O599" s="104">
        <v>1098.75</v>
      </c>
      <c r="P599" s="104">
        <v>1098.75</v>
      </c>
      <c r="Q599" s="104">
        <v>1098.75</v>
      </c>
      <c r="R599" s="104">
        <v>1098.75</v>
      </c>
      <c r="S599" s="104">
        <v>1098.75</v>
      </c>
    </row>
    <row r="600" spans="2:19">
      <c r="B600" s="5">
        <v>1995</v>
      </c>
      <c r="C600" s="104">
        <v>18362.87</v>
      </c>
      <c r="D600" s="104">
        <v>18362.87</v>
      </c>
      <c r="E600" s="104">
        <v>18362.87</v>
      </c>
      <c r="F600" s="104">
        <v>18362.87</v>
      </c>
      <c r="G600" s="104">
        <v>18362.87</v>
      </c>
      <c r="H600" s="104">
        <v>18362.87</v>
      </c>
      <c r="I600" s="104">
        <v>18362.87</v>
      </c>
      <c r="J600" s="104">
        <v>18362.87</v>
      </c>
      <c r="K600" s="104">
        <v>18362.87</v>
      </c>
      <c r="L600" s="104">
        <v>18362.87</v>
      </c>
      <c r="M600" s="104">
        <v>18362.87</v>
      </c>
      <c r="N600" s="104">
        <v>18362.87</v>
      </c>
      <c r="O600" s="104">
        <v>18362.87</v>
      </c>
      <c r="P600" s="104">
        <v>18362.87</v>
      </c>
      <c r="Q600" s="104">
        <v>18362.87</v>
      </c>
      <c r="R600" s="104">
        <v>18362.87</v>
      </c>
      <c r="S600" s="104">
        <v>18362.87</v>
      </c>
    </row>
    <row r="601" spans="2:19">
      <c r="B601" s="5">
        <v>1994</v>
      </c>
      <c r="C601" s="104">
        <v>6364.26</v>
      </c>
      <c r="D601" s="104">
        <v>6364.26</v>
      </c>
      <c r="E601" s="104">
        <v>6364.26</v>
      </c>
      <c r="F601" s="104">
        <v>6364.26</v>
      </c>
      <c r="G601" s="104">
        <v>6364.26</v>
      </c>
      <c r="H601" s="104">
        <v>6364.26</v>
      </c>
      <c r="I601" s="104">
        <v>6364.26</v>
      </c>
      <c r="J601" s="104">
        <v>6364.26</v>
      </c>
      <c r="K601" s="104">
        <v>6364.26</v>
      </c>
      <c r="L601" s="104">
        <v>6364.26</v>
      </c>
      <c r="M601" s="104">
        <v>6364.26</v>
      </c>
      <c r="N601" s="104">
        <v>6364.26</v>
      </c>
      <c r="O601" s="104">
        <v>6004.43</v>
      </c>
      <c r="P601" s="104">
        <v>5490.37</v>
      </c>
      <c r="Q601" s="104">
        <v>5490.37</v>
      </c>
      <c r="R601" s="104">
        <v>5490.37</v>
      </c>
      <c r="S601" s="104">
        <v>5490.37</v>
      </c>
    </row>
    <row r="602" spans="2:19">
      <c r="B602" s="5">
        <v>1993</v>
      </c>
      <c r="C602" s="104">
        <v>1435.28</v>
      </c>
      <c r="D602" s="104">
        <v>1435.28</v>
      </c>
      <c r="E602" s="104">
        <v>1435.28</v>
      </c>
      <c r="F602" s="104">
        <v>1435.28</v>
      </c>
      <c r="G602" s="104">
        <v>1435.28</v>
      </c>
      <c r="H602" s="104">
        <v>1435.28</v>
      </c>
      <c r="I602" s="104">
        <v>1435.28</v>
      </c>
      <c r="J602" s="104">
        <v>1435.28</v>
      </c>
      <c r="K602" s="104">
        <v>1435.28</v>
      </c>
      <c r="L602" s="104">
        <v>1435.28</v>
      </c>
      <c r="M602" s="104">
        <v>1435.28</v>
      </c>
      <c r="N602" s="104">
        <v>1435.28</v>
      </c>
      <c r="O602" s="104">
        <v>1435.28</v>
      </c>
      <c r="P602" s="104">
        <v>1435.28</v>
      </c>
      <c r="Q602" s="104">
        <v>1435.28</v>
      </c>
      <c r="R602" s="104">
        <v>1435.28</v>
      </c>
      <c r="S602" s="104">
        <v>1435.28</v>
      </c>
    </row>
    <row r="603" spans="2:19">
      <c r="B603" s="5">
        <v>1992</v>
      </c>
      <c r="C603" s="104">
        <v>1130.6099999999999</v>
      </c>
      <c r="D603" s="104">
        <v>1130.6099999999999</v>
      </c>
      <c r="E603" s="104">
        <v>1130.6099999999999</v>
      </c>
      <c r="F603" s="104">
        <v>1130.6099999999999</v>
      </c>
      <c r="G603" s="104">
        <v>1130.6099999999999</v>
      </c>
      <c r="H603" s="104">
        <v>1130.6099999999999</v>
      </c>
      <c r="I603" s="104">
        <v>1130.6099999999999</v>
      </c>
      <c r="J603" s="104">
        <v>1130.6099999999999</v>
      </c>
      <c r="K603" s="104">
        <v>1130.6099999999999</v>
      </c>
      <c r="L603" s="104">
        <v>1130.6099999999999</v>
      </c>
      <c r="M603" s="104">
        <v>1130.6099999999999</v>
      </c>
      <c r="N603" s="104">
        <v>1130.6099999999999</v>
      </c>
      <c r="O603" s="104">
        <v>1130.6099999999999</v>
      </c>
      <c r="P603" s="104">
        <v>1130.6099999999999</v>
      </c>
      <c r="Q603" s="104">
        <v>1130.6099999999999</v>
      </c>
      <c r="R603" s="104">
        <v>1130.6099999999999</v>
      </c>
      <c r="S603" s="104">
        <v>1130.6099999999999</v>
      </c>
    </row>
    <row r="604" spans="2:19">
      <c r="B604" s="5">
        <v>1991</v>
      </c>
      <c r="C604" s="104">
        <v>4168.55</v>
      </c>
      <c r="D604" s="104">
        <v>4168.55</v>
      </c>
      <c r="E604" s="104">
        <v>4168.55</v>
      </c>
      <c r="F604" s="104">
        <v>4168.55</v>
      </c>
      <c r="G604" s="104">
        <v>4168.55</v>
      </c>
      <c r="H604" s="104">
        <v>4168.55</v>
      </c>
      <c r="I604" s="104">
        <v>4168.55</v>
      </c>
      <c r="J604" s="104">
        <v>4168.55</v>
      </c>
      <c r="K604" s="104">
        <v>4168.55</v>
      </c>
      <c r="L604" s="104">
        <v>4168.55</v>
      </c>
      <c r="M604" s="104">
        <v>4168.55</v>
      </c>
      <c r="N604" s="104">
        <v>4168.55</v>
      </c>
      <c r="O604" s="104">
        <v>1945.69</v>
      </c>
      <c r="P604" s="104">
        <v>1945.69</v>
      </c>
      <c r="Q604" s="104">
        <v>1945.69</v>
      </c>
      <c r="R604" s="104">
        <v>1945.69</v>
      </c>
      <c r="S604" s="104">
        <v>1945.69</v>
      </c>
    </row>
    <row r="605" spans="2:19">
      <c r="B605" s="5">
        <v>1990</v>
      </c>
      <c r="C605" s="104">
        <v>2247.64</v>
      </c>
      <c r="D605" s="104">
        <v>2247.64</v>
      </c>
      <c r="E605" s="104">
        <v>2247.64</v>
      </c>
      <c r="F605" s="104">
        <v>2247.64</v>
      </c>
      <c r="G605" s="104">
        <v>2247.64</v>
      </c>
      <c r="H605" s="104">
        <v>2247.64</v>
      </c>
      <c r="I605" s="104">
        <v>2247.64</v>
      </c>
      <c r="J605" s="104">
        <v>2247.64</v>
      </c>
      <c r="K605" s="104">
        <v>2247.64</v>
      </c>
      <c r="L605" s="104">
        <v>2247.64</v>
      </c>
      <c r="M605" s="104">
        <v>2247.64</v>
      </c>
      <c r="N605" s="104">
        <v>2247.64</v>
      </c>
      <c r="O605" s="34"/>
      <c r="P605" s="34"/>
      <c r="Q605" s="34"/>
      <c r="R605" s="34"/>
      <c r="S605" s="34"/>
    </row>
    <row r="606" spans="2:19">
      <c r="B606" s="5">
        <v>1989</v>
      </c>
      <c r="C606" s="104">
        <v>2648.66</v>
      </c>
      <c r="D606" s="104">
        <v>2648.66</v>
      </c>
      <c r="E606" s="104">
        <v>2648.66</v>
      </c>
      <c r="F606" s="104">
        <v>2648.66</v>
      </c>
      <c r="G606" s="104">
        <v>2648.66</v>
      </c>
      <c r="H606" s="104">
        <v>2648.66</v>
      </c>
      <c r="I606" s="104">
        <v>2648.66</v>
      </c>
      <c r="J606" s="104">
        <v>2648.66</v>
      </c>
      <c r="K606" s="104">
        <v>2648.66</v>
      </c>
      <c r="L606" s="104">
        <v>2648.66</v>
      </c>
      <c r="M606" s="104">
        <v>2648.66</v>
      </c>
      <c r="N606" s="104">
        <v>2648.66</v>
      </c>
      <c r="O606" s="104">
        <v>2648.66</v>
      </c>
      <c r="P606" s="104">
        <v>2648.66</v>
      </c>
      <c r="Q606" s="104">
        <v>2648.66</v>
      </c>
      <c r="R606" s="104">
        <v>2648.66</v>
      </c>
      <c r="S606" s="104">
        <v>2648.66</v>
      </c>
    </row>
    <row r="607" spans="2:19">
      <c r="B607" s="5">
        <v>1988</v>
      </c>
      <c r="C607" s="104">
        <v>766.63</v>
      </c>
      <c r="D607" s="104">
        <v>766.63</v>
      </c>
      <c r="E607" s="104">
        <v>766.63</v>
      </c>
      <c r="F607" s="104">
        <v>766.63</v>
      </c>
      <c r="G607" s="104">
        <v>766.63</v>
      </c>
      <c r="H607" s="104">
        <v>766.63</v>
      </c>
      <c r="I607" s="104">
        <v>766.63</v>
      </c>
      <c r="J607" s="104">
        <v>766.63</v>
      </c>
      <c r="K607" s="104">
        <v>766.63</v>
      </c>
      <c r="L607" s="104">
        <v>766.63</v>
      </c>
      <c r="M607" s="104">
        <v>766.63</v>
      </c>
      <c r="N607" s="104">
        <v>766.63</v>
      </c>
      <c r="O607" s="34"/>
      <c r="P607" s="34"/>
      <c r="Q607" s="34"/>
      <c r="R607" s="34"/>
      <c r="S607" s="34"/>
    </row>
    <row r="608" spans="2:19">
      <c r="B608" s="5">
        <v>1987</v>
      </c>
      <c r="C608" s="104">
        <v>4783.22</v>
      </c>
      <c r="D608" s="104">
        <v>4783.22</v>
      </c>
      <c r="E608" s="104">
        <v>4783.22</v>
      </c>
      <c r="F608" s="104">
        <v>4783.22</v>
      </c>
      <c r="G608" s="104">
        <v>4783.22</v>
      </c>
      <c r="H608" s="104">
        <v>4783.22</v>
      </c>
      <c r="I608" s="104">
        <v>4783.22</v>
      </c>
      <c r="J608" s="104">
        <v>4783.22</v>
      </c>
      <c r="K608" s="104">
        <v>4783.22</v>
      </c>
      <c r="L608" s="104">
        <v>4783.22</v>
      </c>
      <c r="M608" s="104">
        <v>4783.22</v>
      </c>
      <c r="N608" s="104">
        <v>4783.22</v>
      </c>
      <c r="O608" s="104">
        <v>4783.22</v>
      </c>
      <c r="P608" s="104">
        <v>4783.22</v>
      </c>
      <c r="Q608" s="104">
        <v>4783.22</v>
      </c>
      <c r="R608" s="104">
        <v>4783.22</v>
      </c>
      <c r="S608" s="104">
        <v>4783.22</v>
      </c>
    </row>
    <row r="609" spans="2:19">
      <c r="B609" s="5">
        <v>1986</v>
      </c>
      <c r="C609" s="104">
        <v>594.37</v>
      </c>
      <c r="D609" s="104">
        <v>594.37</v>
      </c>
      <c r="E609" s="104">
        <v>594.37</v>
      </c>
      <c r="F609" s="104">
        <v>594.37</v>
      </c>
      <c r="G609" s="104">
        <v>594.37</v>
      </c>
      <c r="H609" s="104">
        <v>594.37</v>
      </c>
      <c r="I609" s="104">
        <v>594.37</v>
      </c>
      <c r="J609" s="104">
        <v>594.37</v>
      </c>
      <c r="K609" s="104">
        <v>594.37</v>
      </c>
      <c r="L609" s="104">
        <v>594.37</v>
      </c>
      <c r="M609" s="104">
        <v>594.37</v>
      </c>
      <c r="N609" s="104">
        <v>594.37</v>
      </c>
      <c r="O609" s="104">
        <v>594.37</v>
      </c>
      <c r="P609" s="104">
        <v>594.37</v>
      </c>
      <c r="Q609" s="104">
        <v>594.37</v>
      </c>
      <c r="R609" s="104">
        <v>594.37</v>
      </c>
      <c r="S609" s="104">
        <v>594.37</v>
      </c>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104">
        <v>1029.9100000000001</v>
      </c>
      <c r="D612" s="104">
        <v>1029.9100000000001</v>
      </c>
      <c r="E612" s="104">
        <v>1029.9100000000001</v>
      </c>
      <c r="F612" s="104">
        <v>1029.9100000000001</v>
      </c>
      <c r="G612" s="104">
        <v>1029.9100000000001</v>
      </c>
      <c r="H612" s="104">
        <v>1029.9100000000001</v>
      </c>
      <c r="I612" s="104">
        <v>1029.9100000000001</v>
      </c>
      <c r="J612" s="104">
        <v>1029.9100000000001</v>
      </c>
      <c r="K612" s="104">
        <v>1029.9100000000001</v>
      </c>
      <c r="L612" s="104">
        <v>1029.9100000000001</v>
      </c>
      <c r="M612" s="104">
        <v>1029.9100000000001</v>
      </c>
      <c r="N612" s="104">
        <v>1029.9100000000001</v>
      </c>
      <c r="O612" s="104">
        <v>605.83000000000004</v>
      </c>
      <c r="P612" s="104">
        <v>605.83000000000004</v>
      </c>
      <c r="Q612" s="104">
        <v>605.83000000000004</v>
      </c>
      <c r="R612" s="104">
        <v>605.83000000000004</v>
      </c>
      <c r="S612" s="104">
        <v>605.83000000000004</v>
      </c>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104">
        <v>649.88</v>
      </c>
      <c r="D614" s="104">
        <v>649.88</v>
      </c>
      <c r="E614" s="104">
        <v>649.88</v>
      </c>
      <c r="F614" s="104">
        <v>649.88</v>
      </c>
      <c r="G614" s="104">
        <v>649.88</v>
      </c>
      <c r="H614" s="104">
        <v>649.88</v>
      </c>
      <c r="I614" s="104">
        <v>649.88</v>
      </c>
      <c r="J614" s="104">
        <v>649.88</v>
      </c>
      <c r="K614" s="104">
        <v>649.88</v>
      </c>
      <c r="L614" s="104">
        <v>649.88</v>
      </c>
      <c r="M614" s="104">
        <v>649.88</v>
      </c>
      <c r="N614" s="104">
        <v>649.88</v>
      </c>
      <c r="O614" s="104">
        <v>649.88</v>
      </c>
      <c r="P614" s="104">
        <v>649.88</v>
      </c>
      <c r="Q614" s="104">
        <v>649.88</v>
      </c>
      <c r="R614" s="104">
        <v>649.88</v>
      </c>
      <c r="S614" s="104">
        <v>649.88</v>
      </c>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104">
        <v>534.07000000000005</v>
      </c>
      <c r="D619" s="104">
        <v>534.07000000000005</v>
      </c>
      <c r="E619" s="104">
        <v>534.07000000000005</v>
      </c>
      <c r="F619" s="104">
        <v>534.07000000000005</v>
      </c>
      <c r="G619" s="104">
        <v>534.07000000000005</v>
      </c>
      <c r="H619" s="104">
        <v>534.07000000000005</v>
      </c>
      <c r="I619" s="104">
        <v>534.07000000000005</v>
      </c>
      <c r="J619" s="104">
        <v>534.07000000000005</v>
      </c>
      <c r="K619" s="104">
        <v>534.07000000000005</v>
      </c>
      <c r="L619" s="104">
        <v>534.07000000000005</v>
      </c>
      <c r="M619" s="104">
        <v>534.07000000000005</v>
      </c>
      <c r="N619" s="104">
        <v>534.07000000000005</v>
      </c>
      <c r="O619" s="104">
        <v>534.07000000000005</v>
      </c>
      <c r="P619" s="104">
        <v>534.07000000000005</v>
      </c>
      <c r="Q619" s="104">
        <v>534.07000000000005</v>
      </c>
      <c r="R619" s="104">
        <v>534.07000000000005</v>
      </c>
      <c r="S619" s="104">
        <v>534.07000000000005</v>
      </c>
    </row>
    <row r="620" spans="2:19">
      <c r="B620" s="5">
        <v>1975</v>
      </c>
      <c r="C620" s="104">
        <v>1526.05</v>
      </c>
      <c r="D620" s="104">
        <v>1526.05</v>
      </c>
      <c r="E620" s="104">
        <v>1526.05</v>
      </c>
      <c r="F620" s="104">
        <v>1526.05</v>
      </c>
      <c r="G620" s="104">
        <v>1526.05</v>
      </c>
      <c r="H620" s="104">
        <v>1526.05</v>
      </c>
      <c r="I620" s="104">
        <v>1526.05</v>
      </c>
      <c r="J620" s="104">
        <v>1526.05</v>
      </c>
      <c r="K620" s="104">
        <v>1526.05</v>
      </c>
      <c r="L620" s="104">
        <v>1526.05</v>
      </c>
      <c r="M620" s="104">
        <v>1526.05</v>
      </c>
      <c r="N620" s="104">
        <v>1526.05</v>
      </c>
      <c r="O620" s="104">
        <v>1526.05</v>
      </c>
      <c r="P620" s="104">
        <v>1526.05</v>
      </c>
      <c r="Q620" s="104">
        <v>1526.05</v>
      </c>
      <c r="R620" s="104">
        <v>1526.05</v>
      </c>
      <c r="S620" s="104">
        <v>1526.05</v>
      </c>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104">
        <v>3513.87</v>
      </c>
      <c r="D622" s="104">
        <v>3513.87</v>
      </c>
      <c r="E622" s="104">
        <v>3513.87</v>
      </c>
      <c r="F622" s="104">
        <v>3513.87</v>
      </c>
      <c r="G622" s="104">
        <v>3513.87</v>
      </c>
      <c r="H622" s="104">
        <v>3513.87</v>
      </c>
      <c r="I622" s="104">
        <v>3513.87</v>
      </c>
      <c r="J622" s="104">
        <v>3513.87</v>
      </c>
      <c r="K622" s="104">
        <v>3513.87</v>
      </c>
      <c r="L622" s="104">
        <v>3513.87</v>
      </c>
      <c r="M622" s="104">
        <v>3513.87</v>
      </c>
      <c r="N622" s="104">
        <v>3513.87</v>
      </c>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104">
        <v>1029.4100000000001</v>
      </c>
      <c r="D628" s="104">
        <v>1029.4100000000001</v>
      </c>
      <c r="E628" s="104">
        <v>1029.4100000000001</v>
      </c>
      <c r="F628" s="104">
        <v>1029.4100000000001</v>
      </c>
      <c r="G628" s="104">
        <v>1029.4100000000001</v>
      </c>
      <c r="H628" s="104">
        <v>1029.4100000000001</v>
      </c>
      <c r="I628" s="104">
        <v>1029.4100000000001</v>
      </c>
      <c r="J628" s="104">
        <v>1029.4100000000001</v>
      </c>
      <c r="K628" s="104">
        <v>1029.4100000000001</v>
      </c>
      <c r="L628" s="104">
        <v>1029.4100000000001</v>
      </c>
      <c r="M628" s="104">
        <v>1029.4100000000001</v>
      </c>
      <c r="N628" s="104">
        <v>1029.4100000000001</v>
      </c>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104">
        <v>827.65</v>
      </c>
      <c r="D630" s="104">
        <v>827.65</v>
      </c>
      <c r="E630" s="104">
        <v>827.65</v>
      </c>
      <c r="F630" s="104">
        <v>827.65</v>
      </c>
      <c r="G630" s="104">
        <v>827.65</v>
      </c>
      <c r="H630" s="104">
        <v>827.65</v>
      </c>
      <c r="I630" s="104">
        <v>827.65</v>
      </c>
      <c r="J630" s="104">
        <v>827.65</v>
      </c>
      <c r="K630" s="104">
        <v>827.65</v>
      </c>
      <c r="L630" s="104">
        <v>827.65</v>
      </c>
      <c r="M630" s="104">
        <v>827.65</v>
      </c>
      <c r="N630" s="104">
        <v>827.65</v>
      </c>
      <c r="O630" s="104">
        <v>827.65</v>
      </c>
      <c r="P630" s="104">
        <v>827.65</v>
      </c>
      <c r="Q630" s="104">
        <v>827.65</v>
      </c>
      <c r="R630" s="104">
        <v>827.65</v>
      </c>
      <c r="S630" s="104">
        <v>827.65</v>
      </c>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59292.890000000014</v>
      </c>
      <c r="D666" s="7">
        <f>SUM(D588:D665)</f>
        <v>64194.710000000021</v>
      </c>
      <c r="E666" s="7">
        <f>SUM(E587:E665)</f>
        <v>65413.530000000013</v>
      </c>
      <c r="F666" s="7">
        <f>SUM(F586:F665)</f>
        <v>65724.160000000018</v>
      </c>
      <c r="G666" s="7">
        <f>SUM(G585:G665)</f>
        <v>72307.16</v>
      </c>
      <c r="H666" s="7">
        <f>SUM(H579:H665)</f>
        <v>79444.86</v>
      </c>
      <c r="I666" s="7">
        <f>SUM(I579:I665)</f>
        <v>97156.25</v>
      </c>
      <c r="J666" s="7">
        <f t="shared" ref="J666" si="9">SUM(J579:J665)</f>
        <v>106189.48</v>
      </c>
      <c r="K666" s="7">
        <f>SUM(K579:K665)</f>
        <v>109436.06</v>
      </c>
      <c r="L666" s="7">
        <f t="shared" ref="L666" si="10">SUM(L579:L665)</f>
        <v>113187.76</v>
      </c>
      <c r="M666" s="7">
        <f>SUM(M579:M665)</f>
        <v>114894.39</v>
      </c>
      <c r="N666" s="10">
        <f>SUM(N574:N665)</f>
        <v>123864.68000000001</v>
      </c>
      <c r="O666" s="10">
        <f>SUM(O574:O665)</f>
        <v>97514.08</v>
      </c>
      <c r="P666" s="10">
        <f>SUM(P574:P665)</f>
        <v>107177.64</v>
      </c>
      <c r="Q666" s="10">
        <f>SUM(Q574:Q665)</f>
        <v>117511.72000000002</v>
      </c>
      <c r="R666" s="10">
        <f>SUM(R573:R665)</f>
        <v>127530.22000000002</v>
      </c>
      <c r="S666" s="10">
        <f>SUM(S573:S665)</f>
        <v>147151.01999999996</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104">
        <v>13848.79</v>
      </c>
      <c r="R670" s="104">
        <v>13848.79</v>
      </c>
      <c r="S670" s="104">
        <v>13848.79</v>
      </c>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104">
        <v>2303</v>
      </c>
      <c r="O673" s="104">
        <v>2303</v>
      </c>
      <c r="P673" s="104">
        <v>2303</v>
      </c>
      <c r="Q673" s="104">
        <v>2303</v>
      </c>
      <c r="R673" s="104">
        <v>2303</v>
      </c>
      <c r="S673" s="104">
        <v>2303</v>
      </c>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104">
        <v>1248.71</v>
      </c>
      <c r="M675" s="104">
        <v>1248.71</v>
      </c>
      <c r="N675" s="104">
        <v>1248.71</v>
      </c>
      <c r="O675" s="104">
        <v>1248.71</v>
      </c>
      <c r="P675" s="104">
        <v>1248.71</v>
      </c>
      <c r="Q675" s="104">
        <v>1248.71</v>
      </c>
      <c r="R675" s="104">
        <v>1248.71</v>
      </c>
      <c r="S675" s="104">
        <v>1248.71</v>
      </c>
    </row>
    <row r="676" spans="1:19">
      <c r="B676" s="5">
        <v>2014</v>
      </c>
      <c r="C676" s="33"/>
      <c r="D676" s="33"/>
      <c r="E676" s="33"/>
      <c r="F676" s="33"/>
      <c r="G676" s="33"/>
      <c r="H676" s="33"/>
      <c r="I676" s="33"/>
      <c r="J676" s="33"/>
      <c r="K676" s="104">
        <v>1642.86</v>
      </c>
      <c r="L676" s="104">
        <v>1642.86</v>
      </c>
      <c r="M676" s="104">
        <v>1642.86</v>
      </c>
      <c r="N676" s="104">
        <v>1642.86</v>
      </c>
      <c r="O676" s="104">
        <v>1642.86</v>
      </c>
      <c r="P676" s="104">
        <v>1642.86</v>
      </c>
      <c r="Q676" s="104">
        <v>1642.86</v>
      </c>
      <c r="R676" s="104">
        <v>1642.86</v>
      </c>
      <c r="S676" s="104">
        <v>1642.86</v>
      </c>
    </row>
    <row r="677" spans="1:19">
      <c r="B677" s="5">
        <v>2013</v>
      </c>
      <c r="C677" s="33"/>
      <c r="D677" s="33"/>
      <c r="E677" s="33"/>
      <c r="F677" s="33"/>
      <c r="G677" s="33"/>
      <c r="H677" s="33"/>
      <c r="I677" s="33"/>
      <c r="J677" s="104">
        <v>1037.22</v>
      </c>
      <c r="K677" s="104">
        <v>1037.22</v>
      </c>
      <c r="L677" s="104">
        <v>1037.22</v>
      </c>
      <c r="M677" s="104">
        <v>1037.22</v>
      </c>
      <c r="N677" s="104">
        <v>1037.22</v>
      </c>
      <c r="O677" s="104">
        <v>1037.22</v>
      </c>
      <c r="P677" s="104">
        <v>1037.22</v>
      </c>
      <c r="Q677" s="104">
        <v>1037.22</v>
      </c>
      <c r="R677" s="104">
        <v>1037.22</v>
      </c>
      <c r="S677" s="104">
        <v>1037.22</v>
      </c>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104">
        <v>2969.69</v>
      </c>
      <c r="D684" s="104">
        <v>2969.69</v>
      </c>
      <c r="E684" s="104">
        <v>2969.69</v>
      </c>
      <c r="F684" s="104">
        <v>2969.69</v>
      </c>
      <c r="G684" s="104">
        <v>2969.69</v>
      </c>
      <c r="H684" s="104">
        <v>2969.69</v>
      </c>
      <c r="I684" s="104">
        <v>2969.69</v>
      </c>
      <c r="J684" s="104">
        <v>2969.69</v>
      </c>
      <c r="K684" s="104">
        <v>2969.69</v>
      </c>
      <c r="L684" s="104">
        <v>2969.69</v>
      </c>
      <c r="M684" s="104">
        <v>2969.69</v>
      </c>
      <c r="N684" s="104">
        <v>2969.69</v>
      </c>
      <c r="O684" s="104">
        <v>2969.69</v>
      </c>
      <c r="P684" s="104">
        <v>2969.69</v>
      </c>
      <c r="Q684" s="104">
        <v>2969.69</v>
      </c>
      <c r="R684" s="104">
        <v>2969.69</v>
      </c>
      <c r="S684" s="104">
        <v>2969.69</v>
      </c>
    </row>
    <row r="685" spans="1:19">
      <c r="B685" s="5">
        <v>2005</v>
      </c>
      <c r="C685" s="104">
        <v>1075.8900000000001</v>
      </c>
      <c r="D685" s="104">
        <v>1075.8900000000001</v>
      </c>
      <c r="E685" s="104">
        <v>1075.8900000000001</v>
      </c>
      <c r="F685" s="104">
        <v>1075.8900000000001</v>
      </c>
      <c r="G685" s="104">
        <v>1075.8900000000001</v>
      </c>
      <c r="H685" s="104">
        <v>1075.8900000000001</v>
      </c>
      <c r="I685" s="104">
        <v>1075.8900000000001</v>
      </c>
      <c r="J685" s="104">
        <v>1075.8900000000001</v>
      </c>
      <c r="K685" s="104">
        <v>1075.8900000000001</v>
      </c>
      <c r="L685" s="104">
        <v>1075.8900000000001</v>
      </c>
      <c r="M685" s="104">
        <v>1075.8900000000001</v>
      </c>
      <c r="N685" s="104">
        <v>1075.8900000000001</v>
      </c>
      <c r="O685" s="104">
        <v>1075.8900000000001</v>
      </c>
      <c r="P685" s="104">
        <v>1075.8900000000001</v>
      </c>
      <c r="Q685" s="104">
        <v>1075.8900000000001</v>
      </c>
      <c r="R685" s="104">
        <v>1075.8900000000001</v>
      </c>
      <c r="S685" s="104">
        <v>1075.8900000000001</v>
      </c>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104">
        <v>8206.8799999999992</v>
      </c>
      <c r="D687" s="104">
        <v>8206.8799999999992</v>
      </c>
      <c r="E687" s="104">
        <v>8206.8799999999992</v>
      </c>
      <c r="F687" s="104">
        <v>8206.8799999999992</v>
      </c>
      <c r="G687" s="104">
        <v>8206.8799999999992</v>
      </c>
      <c r="H687" s="104">
        <v>8206.8799999999992</v>
      </c>
      <c r="I687" s="104">
        <v>8206.8799999999992</v>
      </c>
      <c r="J687" s="104">
        <v>8206.8799999999992</v>
      </c>
      <c r="K687" s="104">
        <v>8206.8799999999992</v>
      </c>
      <c r="L687" s="104">
        <v>8206.8799999999992</v>
      </c>
      <c r="M687" s="104">
        <v>8206.8799999999992</v>
      </c>
      <c r="N687" s="104">
        <v>8206.8799999999992</v>
      </c>
      <c r="O687" s="104">
        <v>8206.8799999999992</v>
      </c>
      <c r="P687" s="104">
        <v>8206.8799999999992</v>
      </c>
      <c r="Q687" s="104">
        <v>8206.8799999999992</v>
      </c>
      <c r="R687" s="104">
        <v>8206.8799999999992</v>
      </c>
      <c r="S687" s="104">
        <v>8206.8799999999992</v>
      </c>
    </row>
    <row r="688" spans="1:19">
      <c r="B688" s="5">
        <v>2002</v>
      </c>
      <c r="C688" s="104">
        <v>4589.05</v>
      </c>
      <c r="D688" s="104">
        <v>4589.05</v>
      </c>
      <c r="E688" s="104">
        <v>4589.05</v>
      </c>
      <c r="F688" s="104">
        <v>4589.05</v>
      </c>
      <c r="G688" s="104">
        <v>4589.05</v>
      </c>
      <c r="H688" s="104">
        <v>4589.05</v>
      </c>
      <c r="I688" s="104">
        <v>4589.05</v>
      </c>
      <c r="J688" s="104">
        <v>4589.05</v>
      </c>
      <c r="K688" s="104">
        <v>4589.05</v>
      </c>
      <c r="L688" s="104">
        <v>4589.05</v>
      </c>
      <c r="M688" s="104">
        <v>4589.05</v>
      </c>
      <c r="N688" s="104">
        <v>4589.05</v>
      </c>
      <c r="O688" s="104">
        <v>4589.05</v>
      </c>
      <c r="P688" s="104">
        <v>4589.05</v>
      </c>
      <c r="Q688" s="104">
        <v>4589.05</v>
      </c>
      <c r="R688" s="104">
        <v>4589.05</v>
      </c>
      <c r="S688" s="104">
        <v>4589.05</v>
      </c>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16841.509999999998</v>
      </c>
      <c r="D761" s="7">
        <f>SUM(D683:D760)</f>
        <v>16841.509999999998</v>
      </c>
      <c r="E761" s="7">
        <f>SUM(E682:E760)</f>
        <v>16841.509999999998</v>
      </c>
      <c r="F761" s="7">
        <f>SUM(F681:F760)</f>
        <v>16841.509999999998</v>
      </c>
      <c r="G761" s="7">
        <f>SUM(G680:G760)</f>
        <v>16841.509999999998</v>
      </c>
      <c r="H761" s="7">
        <f>SUM(H674:H760)</f>
        <v>16841.509999999998</v>
      </c>
      <c r="I761" s="7">
        <f>SUM(I674:I760)</f>
        <v>16841.509999999998</v>
      </c>
      <c r="J761" s="7">
        <f t="shared" ref="J761" si="11">SUM(J674:J760)</f>
        <v>17878.73</v>
      </c>
      <c r="K761" s="7">
        <f>SUM(K674:K760)</f>
        <v>19521.59</v>
      </c>
      <c r="L761" s="7">
        <f t="shared" ref="L761" si="12">SUM(L674:L760)</f>
        <v>20770.3</v>
      </c>
      <c r="M761" s="7">
        <f>SUM(M674:M760)</f>
        <v>20770.3</v>
      </c>
      <c r="N761" s="10">
        <f>SUM(N669:N760)</f>
        <v>23073.3</v>
      </c>
      <c r="O761" s="10">
        <f>SUM(O669:O760)</f>
        <v>23073.3</v>
      </c>
      <c r="P761" s="10">
        <f>SUM(P669:P760)</f>
        <v>23073.3</v>
      </c>
      <c r="Q761" s="10">
        <f>SUM(Q669:Q760)</f>
        <v>36922.090000000004</v>
      </c>
      <c r="R761" s="10">
        <f>SUM(R668:R760)</f>
        <v>36922.090000000004</v>
      </c>
      <c r="S761" s="10">
        <f>SUM(S668:S760)</f>
        <v>36922.090000000004</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104">
        <v>3878.25</v>
      </c>
    </row>
    <row r="764" spans="1:19">
      <c r="A764" s="35"/>
      <c r="B764" s="5">
        <v>2021</v>
      </c>
      <c r="C764" s="33"/>
      <c r="D764" s="33"/>
      <c r="E764" s="33"/>
      <c r="F764" s="33"/>
      <c r="G764" s="33"/>
      <c r="H764" s="33"/>
      <c r="I764" s="33"/>
      <c r="J764" s="33"/>
      <c r="K764" s="33"/>
      <c r="L764" s="33"/>
      <c r="M764" s="33"/>
      <c r="N764" s="33"/>
      <c r="O764" s="33"/>
      <c r="P764" s="33"/>
      <c r="Q764" s="33"/>
      <c r="R764" s="104">
        <v>2093.2399999999998</v>
      </c>
      <c r="S764" s="104">
        <v>2093.2399999999998</v>
      </c>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104">
        <v>4622</v>
      </c>
      <c r="Q766" s="104">
        <v>4622</v>
      </c>
      <c r="R766" s="104">
        <v>4622</v>
      </c>
      <c r="S766" s="104">
        <v>4622</v>
      </c>
    </row>
    <row r="767" spans="1:19">
      <c r="A767" s="37"/>
      <c r="B767" s="5">
        <v>2018</v>
      </c>
      <c r="C767" s="33"/>
      <c r="D767" s="33"/>
      <c r="E767" s="33"/>
      <c r="F767" s="33"/>
      <c r="G767" s="33"/>
      <c r="H767" s="33"/>
      <c r="I767" s="33"/>
      <c r="J767" s="33"/>
      <c r="K767" s="33"/>
      <c r="L767" s="33"/>
      <c r="M767" s="33"/>
      <c r="N767" s="33"/>
      <c r="O767" s="104">
        <v>5187.08</v>
      </c>
      <c r="P767" s="104">
        <v>5187.08</v>
      </c>
      <c r="Q767" s="104">
        <v>5187.08</v>
      </c>
      <c r="R767" s="104">
        <v>5187.08</v>
      </c>
      <c r="S767" s="104">
        <v>5187.08</v>
      </c>
    </row>
    <row r="768" spans="1:19">
      <c r="A768" s="37"/>
      <c r="B768" s="5">
        <v>2017</v>
      </c>
      <c r="C768" s="33"/>
      <c r="D768" s="33"/>
      <c r="E768" s="33"/>
      <c r="F768" s="33"/>
      <c r="G768" s="33"/>
      <c r="H768" s="33"/>
      <c r="I768" s="33"/>
      <c r="J768" s="33"/>
      <c r="K768" s="33"/>
      <c r="L768" s="33"/>
      <c r="M768" s="33"/>
      <c r="N768" s="104">
        <v>1511.8</v>
      </c>
      <c r="O768" s="104">
        <v>1511.8</v>
      </c>
      <c r="P768" s="104">
        <v>1511.8</v>
      </c>
      <c r="Q768" s="104">
        <v>1511.8</v>
      </c>
      <c r="R768" s="104">
        <v>1511.8</v>
      </c>
      <c r="S768" s="104">
        <v>1511.8</v>
      </c>
    </row>
    <row r="769" spans="2:19">
      <c r="B769" s="5">
        <v>2016</v>
      </c>
      <c r="C769" s="33"/>
      <c r="D769" s="33"/>
      <c r="E769" s="33"/>
      <c r="F769" s="33"/>
      <c r="G769" s="33"/>
      <c r="H769" s="33"/>
      <c r="I769" s="33"/>
      <c r="J769" s="33"/>
      <c r="K769" s="33"/>
      <c r="L769" s="33"/>
      <c r="M769" s="104">
        <v>2274.96</v>
      </c>
      <c r="N769" s="104">
        <v>2274.96</v>
      </c>
      <c r="O769" s="104">
        <v>2274.96</v>
      </c>
      <c r="P769" s="104">
        <v>1780</v>
      </c>
      <c r="Q769" s="104">
        <v>1780</v>
      </c>
      <c r="R769" s="104">
        <v>1780</v>
      </c>
      <c r="S769" s="104">
        <v>1780</v>
      </c>
    </row>
    <row r="770" spans="2:19">
      <c r="B770" s="5">
        <v>2015</v>
      </c>
      <c r="C770" s="33"/>
      <c r="D770" s="33"/>
      <c r="E770" s="33"/>
      <c r="F770" s="33"/>
      <c r="G770" s="33"/>
      <c r="H770" s="33"/>
      <c r="I770" s="33"/>
      <c r="J770" s="33"/>
      <c r="K770" s="33"/>
      <c r="L770" s="104">
        <v>802</v>
      </c>
      <c r="M770" s="104">
        <v>802</v>
      </c>
      <c r="N770" s="104">
        <v>802</v>
      </c>
      <c r="O770" s="104">
        <v>802</v>
      </c>
      <c r="P770" s="104">
        <v>802</v>
      </c>
      <c r="Q770" s="104">
        <v>802</v>
      </c>
      <c r="R770" s="104">
        <v>802</v>
      </c>
      <c r="S770" s="104">
        <v>802</v>
      </c>
    </row>
    <row r="771" spans="2:19">
      <c r="B771" s="5">
        <v>2014</v>
      </c>
      <c r="C771" s="33"/>
      <c r="D771" s="33"/>
      <c r="E771" s="33"/>
      <c r="F771" s="33"/>
      <c r="G771" s="33"/>
      <c r="H771" s="33"/>
      <c r="I771" s="33"/>
      <c r="J771" s="33"/>
      <c r="K771" s="104">
        <v>16058.25</v>
      </c>
      <c r="L771" s="104">
        <v>16058.25</v>
      </c>
      <c r="M771" s="104">
        <v>16058.25</v>
      </c>
      <c r="N771" s="104">
        <v>16058.25</v>
      </c>
      <c r="O771" s="104">
        <v>9446.0300000000007</v>
      </c>
      <c r="P771" s="34"/>
      <c r="Q771" s="34"/>
      <c r="R771" s="34"/>
      <c r="S771" s="34"/>
    </row>
    <row r="772" spans="2:19">
      <c r="B772" s="5">
        <v>2013</v>
      </c>
      <c r="C772" s="33"/>
      <c r="D772" s="33"/>
      <c r="E772" s="33"/>
      <c r="F772" s="33"/>
      <c r="G772" s="33"/>
      <c r="H772" s="33"/>
      <c r="I772" s="33"/>
      <c r="J772" s="104">
        <v>5238.8900000000003</v>
      </c>
      <c r="K772" s="104">
        <v>5238.8900000000003</v>
      </c>
      <c r="L772" s="104">
        <v>5238.8900000000003</v>
      </c>
      <c r="M772" s="104">
        <v>5238.8900000000003</v>
      </c>
      <c r="N772" s="104">
        <v>5238.8900000000003</v>
      </c>
      <c r="O772" s="104">
        <v>2811.8</v>
      </c>
      <c r="P772" s="104">
        <v>2811.8</v>
      </c>
      <c r="Q772" s="104">
        <v>2811.8</v>
      </c>
      <c r="R772" s="104">
        <v>2811.8</v>
      </c>
      <c r="S772" s="104">
        <v>2811.8</v>
      </c>
    </row>
    <row r="773" spans="2:19">
      <c r="B773" s="5">
        <v>2012</v>
      </c>
      <c r="C773" s="33"/>
      <c r="D773" s="33"/>
      <c r="E773" s="33"/>
      <c r="F773" s="33"/>
      <c r="G773" s="33"/>
      <c r="H773" s="33"/>
      <c r="I773" s="104">
        <v>3150.84</v>
      </c>
      <c r="J773" s="104">
        <v>3150.84</v>
      </c>
      <c r="K773" s="104">
        <v>3150.84</v>
      </c>
      <c r="L773" s="104">
        <v>3150.84</v>
      </c>
      <c r="M773" s="104">
        <v>3150.84</v>
      </c>
      <c r="N773" s="104">
        <v>3150.84</v>
      </c>
      <c r="O773" s="104">
        <v>3150.84</v>
      </c>
      <c r="P773" s="34"/>
      <c r="Q773" s="34"/>
      <c r="R773" s="34"/>
      <c r="S773" s="34"/>
    </row>
    <row r="774" spans="2:19">
      <c r="B774" s="5">
        <v>2011</v>
      </c>
      <c r="C774" s="33"/>
      <c r="D774" s="33"/>
      <c r="E774" s="33"/>
      <c r="F774" s="33"/>
      <c r="G774" s="33"/>
      <c r="H774" s="104">
        <v>13401.21</v>
      </c>
      <c r="I774" s="104">
        <v>13401.21</v>
      </c>
      <c r="J774" s="104">
        <v>13401.21</v>
      </c>
      <c r="K774" s="104">
        <v>13401.21</v>
      </c>
      <c r="L774" s="104">
        <v>13401.21</v>
      </c>
      <c r="M774" s="104">
        <v>13401.21</v>
      </c>
      <c r="N774" s="104">
        <v>13401.21</v>
      </c>
      <c r="O774" s="104">
        <v>13401.21</v>
      </c>
      <c r="P774" s="34"/>
      <c r="Q774" s="34"/>
      <c r="R774" s="34"/>
      <c r="S774" s="34"/>
    </row>
    <row r="775" spans="2:19">
      <c r="B775" s="5">
        <v>2010</v>
      </c>
      <c r="C775" s="33"/>
      <c r="D775" s="33"/>
      <c r="E775" s="33"/>
      <c r="F775" s="33"/>
      <c r="G775" s="104">
        <v>9018.25</v>
      </c>
      <c r="H775" s="104">
        <v>9018.25</v>
      </c>
      <c r="I775" s="104">
        <v>9018.25</v>
      </c>
      <c r="J775" s="104">
        <v>9018.25</v>
      </c>
      <c r="K775" s="104">
        <v>9018.25</v>
      </c>
      <c r="L775" s="104">
        <v>9018.25</v>
      </c>
      <c r="M775" s="104">
        <v>9018.25</v>
      </c>
      <c r="N775" s="104">
        <v>9018.25</v>
      </c>
      <c r="O775" s="104">
        <v>1144.0999999999999</v>
      </c>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104">
        <v>678.3</v>
      </c>
      <c r="E778" s="104">
        <v>678.3</v>
      </c>
      <c r="F778" s="104">
        <v>678.3</v>
      </c>
      <c r="G778" s="104">
        <v>678.3</v>
      </c>
      <c r="H778" s="104">
        <v>678.3</v>
      </c>
      <c r="I778" s="104">
        <v>678.3</v>
      </c>
      <c r="J778" s="104">
        <v>678.3</v>
      </c>
      <c r="K778" s="104">
        <v>678.3</v>
      </c>
      <c r="L778" s="104">
        <v>678.3</v>
      </c>
      <c r="M778" s="104">
        <v>678.3</v>
      </c>
      <c r="N778" s="104">
        <v>678.3</v>
      </c>
      <c r="O778" s="104">
        <v>399</v>
      </c>
      <c r="P778" s="104">
        <v>399</v>
      </c>
      <c r="Q778" s="104">
        <v>399</v>
      </c>
      <c r="R778" s="104">
        <v>399</v>
      </c>
      <c r="S778" s="104">
        <v>399</v>
      </c>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104">
        <v>1364.17</v>
      </c>
      <c r="D781" s="104">
        <v>1364.17</v>
      </c>
      <c r="E781" s="104">
        <v>1364.17</v>
      </c>
      <c r="F781" s="104">
        <v>1364.17</v>
      </c>
      <c r="G781" s="104">
        <v>1364.17</v>
      </c>
      <c r="H781" s="104">
        <v>1364.17</v>
      </c>
      <c r="I781" s="104">
        <v>1364.17</v>
      </c>
      <c r="J781" s="104">
        <v>1364.17</v>
      </c>
      <c r="K781" s="104">
        <v>1364.17</v>
      </c>
      <c r="L781" s="104">
        <v>1364.17</v>
      </c>
      <c r="M781" s="104">
        <v>1364.17</v>
      </c>
      <c r="N781" s="104">
        <v>1364.17</v>
      </c>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104">
        <v>762.04</v>
      </c>
      <c r="D784" s="104">
        <v>762.04</v>
      </c>
      <c r="E784" s="104">
        <v>762.04</v>
      </c>
      <c r="F784" s="104">
        <v>762.04</v>
      </c>
      <c r="G784" s="104">
        <v>762.04</v>
      </c>
      <c r="H784" s="104">
        <v>762.04</v>
      </c>
      <c r="I784" s="104">
        <v>762.04</v>
      </c>
      <c r="J784" s="104">
        <v>762.04</v>
      </c>
      <c r="K784" s="104">
        <v>762.04</v>
      </c>
      <c r="L784" s="104">
        <v>762.04</v>
      </c>
      <c r="M784" s="104">
        <v>762.04</v>
      </c>
      <c r="N784" s="104">
        <v>762.04</v>
      </c>
      <c r="O784" s="34"/>
      <c r="P784" s="34"/>
      <c r="Q784" s="34"/>
      <c r="R784" s="34"/>
      <c r="S784" s="34"/>
    </row>
    <row r="785" spans="2:19">
      <c r="B785" s="5">
        <v>2000</v>
      </c>
      <c r="C785" s="104">
        <v>1352.28</v>
      </c>
      <c r="D785" s="104">
        <v>1352.28</v>
      </c>
      <c r="E785" s="104">
        <v>1352.28</v>
      </c>
      <c r="F785" s="104">
        <v>1352.28</v>
      </c>
      <c r="G785" s="104">
        <v>1352.28</v>
      </c>
      <c r="H785" s="104">
        <v>1352.28</v>
      </c>
      <c r="I785" s="104">
        <v>1352.28</v>
      </c>
      <c r="J785" s="104">
        <v>1352.28</v>
      </c>
      <c r="K785" s="104">
        <v>1352.28</v>
      </c>
      <c r="L785" s="104">
        <v>1352.28</v>
      </c>
      <c r="M785" s="104">
        <v>1352.28</v>
      </c>
      <c r="N785" s="104">
        <v>1352.28</v>
      </c>
      <c r="O785" s="34"/>
      <c r="P785" s="34"/>
      <c r="Q785" s="34"/>
      <c r="R785" s="34"/>
      <c r="S785" s="34"/>
    </row>
    <row r="786" spans="2:19">
      <c r="B786" s="5">
        <v>1999</v>
      </c>
      <c r="C786" s="104">
        <v>1781.42</v>
      </c>
      <c r="D786" s="104">
        <v>1781.42</v>
      </c>
      <c r="E786" s="104">
        <v>1781.42</v>
      </c>
      <c r="F786" s="104">
        <v>1781.42</v>
      </c>
      <c r="G786" s="104">
        <v>1781.42</v>
      </c>
      <c r="H786" s="104">
        <v>1781.42</v>
      </c>
      <c r="I786" s="104">
        <v>1781.42</v>
      </c>
      <c r="J786" s="104">
        <v>1781.42</v>
      </c>
      <c r="K786" s="104">
        <v>1781.42</v>
      </c>
      <c r="L786" s="104">
        <v>1781.42</v>
      </c>
      <c r="M786" s="104">
        <v>1781.42</v>
      </c>
      <c r="N786" s="104">
        <v>1781.42</v>
      </c>
      <c r="O786" s="104">
        <v>317.77</v>
      </c>
      <c r="P786" s="104">
        <v>317.77</v>
      </c>
      <c r="Q786" s="104">
        <v>317.77</v>
      </c>
      <c r="R786" s="104">
        <v>317.77</v>
      </c>
      <c r="S786" s="104">
        <v>317.77</v>
      </c>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5259.91</v>
      </c>
      <c r="D856" s="7">
        <f>SUM(D778:D855)</f>
        <v>5938.21</v>
      </c>
      <c r="E856" s="7">
        <f>SUM(E777:E855)</f>
        <v>5938.21</v>
      </c>
      <c r="F856" s="7">
        <f>SUM(F776:F855)</f>
        <v>5938.21</v>
      </c>
      <c r="G856" s="7">
        <f>SUM(G775:G855)</f>
        <v>14956.46</v>
      </c>
      <c r="H856" s="7">
        <f>SUM(H769:H855)</f>
        <v>28357.67</v>
      </c>
      <c r="I856" s="7">
        <f>SUM(I769:I855)</f>
        <v>31508.509999999995</v>
      </c>
      <c r="J856" s="7">
        <f t="shared" ref="J856" si="13">SUM(J769:J855)</f>
        <v>36747.399999999994</v>
      </c>
      <c r="K856" s="7">
        <f>SUM(K769:K855)</f>
        <v>52805.65</v>
      </c>
      <c r="L856" s="7">
        <f t="shared" ref="L856" si="14">SUM(L769:L855)</f>
        <v>53607.65</v>
      </c>
      <c r="M856" s="7">
        <f>SUM(M769:M855)</f>
        <v>55882.609999999993</v>
      </c>
      <c r="N856" s="10">
        <f>SUM(N764:N855)</f>
        <v>57394.409999999996</v>
      </c>
      <c r="O856" s="10">
        <f>SUM(O764:O855)</f>
        <v>40446.589999999997</v>
      </c>
      <c r="P856" s="10">
        <f>SUM(P764:P855)</f>
        <v>17431.45</v>
      </c>
      <c r="Q856" s="10">
        <f>SUM(Q764:Q855)</f>
        <v>17431.45</v>
      </c>
      <c r="R856" s="10">
        <f>SUM(R763:R855)</f>
        <v>19524.689999999999</v>
      </c>
      <c r="S856" s="10">
        <f>SUM(S763:S855)</f>
        <v>23402.94</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104">
        <v>38101.03</v>
      </c>
    </row>
    <row r="859" spans="1:19">
      <c r="A859" s="35"/>
      <c r="B859" s="5">
        <v>2021</v>
      </c>
      <c r="C859" s="33"/>
      <c r="D859" s="33"/>
      <c r="E859" s="33"/>
      <c r="F859" s="33"/>
      <c r="G859" s="33"/>
      <c r="H859" s="33"/>
      <c r="I859" s="33"/>
      <c r="J859" s="33"/>
      <c r="K859" s="33"/>
      <c r="L859" s="33"/>
      <c r="M859" s="33"/>
      <c r="N859" s="33"/>
      <c r="O859" s="33"/>
      <c r="P859" s="33"/>
      <c r="Q859" s="33"/>
      <c r="R859" s="104">
        <v>7149.25</v>
      </c>
      <c r="S859" s="104">
        <v>7149.25</v>
      </c>
    </row>
    <row r="860" spans="1:19">
      <c r="B860" s="5">
        <v>2020</v>
      </c>
      <c r="C860" s="33"/>
      <c r="D860" s="33"/>
      <c r="E860" s="33"/>
      <c r="F860" s="33"/>
      <c r="G860" s="33"/>
      <c r="H860" s="33"/>
      <c r="I860" s="33"/>
      <c r="J860" s="33"/>
      <c r="K860" s="33"/>
      <c r="L860" s="33"/>
      <c r="M860" s="33"/>
      <c r="N860" s="33"/>
      <c r="O860" s="33"/>
      <c r="P860" s="33"/>
      <c r="Q860" s="104">
        <v>1156.75</v>
      </c>
      <c r="R860" s="104">
        <v>1156.75</v>
      </c>
      <c r="S860" s="104">
        <v>1156.75</v>
      </c>
    </row>
    <row r="861" spans="1:19">
      <c r="A861" s="37"/>
      <c r="B861" s="5">
        <v>2019</v>
      </c>
      <c r="C861" s="33"/>
      <c r="D861" s="33"/>
      <c r="E861" s="33"/>
      <c r="F861" s="33"/>
      <c r="G861" s="33"/>
      <c r="H861" s="33"/>
      <c r="I861" s="33"/>
      <c r="J861" s="33"/>
      <c r="K861" s="33"/>
      <c r="L861" s="33"/>
      <c r="M861" s="33"/>
      <c r="N861" s="33"/>
      <c r="O861" s="33"/>
      <c r="P861" s="104">
        <v>2632.73</v>
      </c>
      <c r="Q861" s="104">
        <v>2632.73</v>
      </c>
      <c r="R861" s="104">
        <v>2632.73</v>
      </c>
      <c r="S861" s="104">
        <v>2632.73</v>
      </c>
    </row>
    <row r="862" spans="1:19">
      <c r="A862" s="37"/>
      <c r="B862" s="5">
        <v>2018</v>
      </c>
      <c r="C862" s="33"/>
      <c r="D862" s="33"/>
      <c r="E862" s="33"/>
      <c r="F862" s="33"/>
      <c r="G862" s="33"/>
      <c r="H862" s="33"/>
      <c r="I862" s="33"/>
      <c r="J862" s="33"/>
      <c r="K862" s="33"/>
      <c r="L862" s="33"/>
      <c r="M862" s="33"/>
      <c r="N862" s="33"/>
      <c r="O862" s="104">
        <v>1750</v>
      </c>
      <c r="P862" s="104">
        <v>1750</v>
      </c>
      <c r="Q862" s="104">
        <v>1750</v>
      </c>
      <c r="R862" s="104">
        <v>1750</v>
      </c>
      <c r="S862" s="104">
        <v>1750</v>
      </c>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104">
        <v>7308.46</v>
      </c>
      <c r="N864" s="104">
        <v>7308.46</v>
      </c>
      <c r="O864" s="104">
        <v>7137.8</v>
      </c>
      <c r="P864" s="104">
        <v>7137.8</v>
      </c>
      <c r="Q864" s="104">
        <v>7137.8</v>
      </c>
      <c r="R864" s="104">
        <v>7137.8</v>
      </c>
      <c r="S864" s="104">
        <v>7137.8</v>
      </c>
    </row>
    <row r="865" spans="2:19">
      <c r="B865" s="5">
        <v>2015</v>
      </c>
      <c r="C865" s="33"/>
      <c r="D865" s="33"/>
      <c r="E865" s="33"/>
      <c r="F865" s="33"/>
      <c r="G865" s="33"/>
      <c r="H865" s="33"/>
      <c r="I865" s="33"/>
      <c r="J865" s="33"/>
      <c r="K865" s="33"/>
      <c r="L865" s="104">
        <v>18102.13</v>
      </c>
      <c r="M865" s="104">
        <v>18102.13</v>
      </c>
      <c r="N865" s="104">
        <v>18102.13</v>
      </c>
      <c r="O865" s="104">
        <v>15947.73</v>
      </c>
      <c r="P865" s="104">
        <v>15947.73</v>
      </c>
      <c r="Q865" s="104">
        <v>15947.73</v>
      </c>
      <c r="R865" s="104">
        <v>15947.73</v>
      </c>
      <c r="S865" s="104">
        <v>15947.73</v>
      </c>
    </row>
    <row r="866" spans="2:19">
      <c r="B866" s="5">
        <v>2014</v>
      </c>
      <c r="C866" s="33"/>
      <c r="D866" s="33"/>
      <c r="E866" s="33"/>
      <c r="F866" s="33"/>
      <c r="G866" s="33"/>
      <c r="H866" s="33"/>
      <c r="I866" s="33"/>
      <c r="J866" s="33"/>
      <c r="K866" s="104">
        <v>2859.61</v>
      </c>
      <c r="L866" s="104">
        <v>2859.61</v>
      </c>
      <c r="M866" s="104">
        <v>2859.61</v>
      </c>
      <c r="N866" s="104">
        <v>2859.61</v>
      </c>
      <c r="O866" s="104">
        <v>1682.13</v>
      </c>
      <c r="P866" s="104">
        <v>1682.13</v>
      </c>
      <c r="Q866" s="104">
        <v>1682.13</v>
      </c>
      <c r="R866" s="104">
        <v>1682.13</v>
      </c>
      <c r="S866" s="104">
        <v>1682.13</v>
      </c>
    </row>
    <row r="867" spans="2:19">
      <c r="B867" s="5">
        <v>2013</v>
      </c>
      <c r="C867" s="33"/>
      <c r="D867" s="33"/>
      <c r="E867" s="33"/>
      <c r="F867" s="33"/>
      <c r="G867" s="33"/>
      <c r="H867" s="33"/>
      <c r="I867" s="33"/>
      <c r="J867" s="104">
        <v>389.94</v>
      </c>
      <c r="K867" s="104">
        <v>389.94</v>
      </c>
      <c r="L867" s="104">
        <v>389.94</v>
      </c>
      <c r="M867" s="104">
        <v>389.94</v>
      </c>
      <c r="N867" s="104">
        <v>389.94</v>
      </c>
      <c r="O867" s="104">
        <v>389.94</v>
      </c>
      <c r="P867" s="104">
        <v>389.94</v>
      </c>
      <c r="Q867" s="104">
        <v>389.94</v>
      </c>
      <c r="R867" s="104">
        <v>389.94</v>
      </c>
      <c r="S867" s="104">
        <v>389.94</v>
      </c>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104">
        <v>883.4</v>
      </c>
      <c r="G871" s="104">
        <v>883.4</v>
      </c>
      <c r="H871" s="104">
        <v>883.4</v>
      </c>
      <c r="I871" s="104">
        <v>883.4</v>
      </c>
      <c r="J871" s="104">
        <v>883.4</v>
      </c>
      <c r="K871" s="104">
        <v>883.4</v>
      </c>
      <c r="L871" s="104">
        <v>883.4</v>
      </c>
      <c r="M871" s="104">
        <v>883.4</v>
      </c>
      <c r="N871" s="104">
        <v>883.4</v>
      </c>
      <c r="O871" s="104">
        <v>579.6</v>
      </c>
      <c r="P871" s="104">
        <v>579.6</v>
      </c>
      <c r="Q871" s="104">
        <v>579.6</v>
      </c>
      <c r="R871" s="104">
        <v>579.6</v>
      </c>
      <c r="S871" s="104">
        <v>579.6</v>
      </c>
    </row>
    <row r="872" spans="2:19">
      <c r="B872" s="5">
        <v>2008</v>
      </c>
      <c r="C872" s="33"/>
      <c r="D872" s="33"/>
      <c r="E872" s="104">
        <v>29568</v>
      </c>
      <c r="F872" s="104">
        <v>29568</v>
      </c>
      <c r="G872" s="104">
        <v>29568</v>
      </c>
      <c r="H872" s="104">
        <v>29568</v>
      </c>
      <c r="I872" s="104">
        <v>29568</v>
      </c>
      <c r="J872" s="104">
        <v>29568</v>
      </c>
      <c r="K872" s="104">
        <v>29568</v>
      </c>
      <c r="L872" s="104">
        <v>29568</v>
      </c>
      <c r="M872" s="104">
        <v>29568</v>
      </c>
      <c r="N872" s="104">
        <v>29568</v>
      </c>
      <c r="O872" s="104">
        <v>29568</v>
      </c>
      <c r="P872" s="104">
        <v>29568</v>
      </c>
      <c r="Q872" s="104">
        <v>29568</v>
      </c>
      <c r="R872" s="104">
        <v>29568</v>
      </c>
      <c r="S872" s="104">
        <v>29568</v>
      </c>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104">
        <v>1559.19</v>
      </c>
      <c r="D874" s="104">
        <v>1559.19</v>
      </c>
      <c r="E874" s="104">
        <v>1559.19</v>
      </c>
      <c r="F874" s="104">
        <v>1559.19</v>
      </c>
      <c r="G874" s="104">
        <v>1559.19</v>
      </c>
      <c r="H874" s="104">
        <v>1559.19</v>
      </c>
      <c r="I874" s="104">
        <v>1559.19</v>
      </c>
      <c r="J874" s="104">
        <v>1559.19</v>
      </c>
      <c r="K874" s="104">
        <v>1559.19</v>
      </c>
      <c r="L874" s="104">
        <v>1559.19</v>
      </c>
      <c r="M874" s="104">
        <v>1559.19</v>
      </c>
      <c r="N874" s="104">
        <v>1559.19</v>
      </c>
      <c r="O874" s="104">
        <v>555.84</v>
      </c>
      <c r="P874" s="104">
        <v>555.84</v>
      </c>
      <c r="Q874" s="104">
        <v>555.84</v>
      </c>
      <c r="R874" s="104">
        <v>555.84</v>
      </c>
      <c r="S874" s="104">
        <v>555.84</v>
      </c>
    </row>
    <row r="875" spans="2:19">
      <c r="B875" s="5">
        <v>2005</v>
      </c>
      <c r="C875" s="104">
        <v>996.6</v>
      </c>
      <c r="D875" s="104">
        <v>996.6</v>
      </c>
      <c r="E875" s="104">
        <v>996.6</v>
      </c>
      <c r="F875" s="104">
        <v>996.6</v>
      </c>
      <c r="G875" s="104">
        <v>996.6</v>
      </c>
      <c r="H875" s="104">
        <v>996.6</v>
      </c>
      <c r="I875" s="104">
        <v>996.6</v>
      </c>
      <c r="J875" s="104">
        <v>996.6</v>
      </c>
      <c r="K875" s="104">
        <v>996.6</v>
      </c>
      <c r="L875" s="104">
        <v>996.6</v>
      </c>
      <c r="M875" s="104">
        <v>996.6</v>
      </c>
      <c r="N875" s="104">
        <v>996.6</v>
      </c>
      <c r="O875" s="34"/>
      <c r="P875" s="34"/>
      <c r="Q875" s="34"/>
      <c r="R875" s="34"/>
      <c r="S875" s="34"/>
    </row>
    <row r="876" spans="2:19">
      <c r="B876" s="5">
        <v>2004</v>
      </c>
      <c r="C876" s="104">
        <v>3923</v>
      </c>
      <c r="D876" s="104">
        <v>3923</v>
      </c>
      <c r="E876" s="104">
        <v>3923</v>
      </c>
      <c r="F876" s="104">
        <v>3923</v>
      </c>
      <c r="G876" s="104">
        <v>3923</v>
      </c>
      <c r="H876" s="104">
        <v>3923</v>
      </c>
      <c r="I876" s="104">
        <v>3923</v>
      </c>
      <c r="J876" s="104">
        <v>3923</v>
      </c>
      <c r="K876" s="104">
        <v>3923</v>
      </c>
      <c r="L876" s="104">
        <v>3923</v>
      </c>
      <c r="M876" s="104">
        <v>3923</v>
      </c>
      <c r="N876" s="104">
        <v>3923</v>
      </c>
      <c r="O876" s="104">
        <v>2209.56</v>
      </c>
      <c r="P876" s="104">
        <v>2209.56</v>
      </c>
      <c r="Q876" s="104">
        <v>2209.56</v>
      </c>
      <c r="R876" s="104">
        <v>2209.56</v>
      </c>
      <c r="S876" s="104">
        <v>2209.56</v>
      </c>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104">
        <v>4767.54</v>
      </c>
      <c r="D878" s="104">
        <v>4767.54</v>
      </c>
      <c r="E878" s="104">
        <v>4767.54</v>
      </c>
      <c r="F878" s="104">
        <v>4767.54</v>
      </c>
      <c r="G878" s="104">
        <v>4767.54</v>
      </c>
      <c r="H878" s="104">
        <v>4767.54</v>
      </c>
      <c r="I878" s="104">
        <v>4767.54</v>
      </c>
      <c r="J878" s="104">
        <v>4767.54</v>
      </c>
      <c r="K878" s="104">
        <v>4767.54</v>
      </c>
      <c r="L878" s="104">
        <v>4767.54</v>
      </c>
      <c r="M878" s="104">
        <v>4767.54</v>
      </c>
      <c r="N878" s="104">
        <v>4767.54</v>
      </c>
      <c r="O878" s="34"/>
      <c r="P878" s="34"/>
      <c r="Q878" s="34"/>
      <c r="R878" s="34"/>
      <c r="S878" s="34"/>
    </row>
    <row r="879" spans="2:19">
      <c r="B879" s="5">
        <v>2001</v>
      </c>
      <c r="C879" s="104">
        <v>452.95</v>
      </c>
      <c r="D879" s="104">
        <v>452.95</v>
      </c>
      <c r="E879" s="104">
        <v>452.95</v>
      </c>
      <c r="F879" s="104">
        <v>452.95</v>
      </c>
      <c r="G879" s="104">
        <v>452.95</v>
      </c>
      <c r="H879" s="104">
        <v>452.95</v>
      </c>
      <c r="I879" s="104">
        <v>452.95</v>
      </c>
      <c r="J879" s="104">
        <v>452.95</v>
      </c>
      <c r="K879" s="104">
        <v>452.95</v>
      </c>
      <c r="L879" s="104">
        <v>452.95</v>
      </c>
      <c r="M879" s="104">
        <v>452.95</v>
      </c>
      <c r="N879" s="104">
        <v>452.95</v>
      </c>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104">
        <v>13874.52</v>
      </c>
      <c r="D881" s="104">
        <v>13874.52</v>
      </c>
      <c r="E881" s="104">
        <v>13874.52</v>
      </c>
      <c r="F881" s="104">
        <v>13874.52</v>
      </c>
      <c r="G881" s="104">
        <v>13874.52</v>
      </c>
      <c r="H881" s="104">
        <v>13874.52</v>
      </c>
      <c r="I881" s="104">
        <v>13874.52</v>
      </c>
      <c r="J881" s="104">
        <v>13874.52</v>
      </c>
      <c r="K881" s="104">
        <v>13874.52</v>
      </c>
      <c r="L881" s="104">
        <v>13874.52</v>
      </c>
      <c r="M881" s="104">
        <v>13874.52</v>
      </c>
      <c r="N881" s="104">
        <v>13874.52</v>
      </c>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104">
        <v>1099.97</v>
      </c>
      <c r="D887" s="104">
        <v>1099.97</v>
      </c>
      <c r="E887" s="104">
        <v>1099.97</v>
      </c>
      <c r="F887" s="104">
        <v>1099.97</v>
      </c>
      <c r="G887" s="104">
        <v>1099.97</v>
      </c>
      <c r="H887" s="104">
        <v>1099.97</v>
      </c>
      <c r="I887" s="104">
        <v>1099.97</v>
      </c>
      <c r="J887" s="104">
        <v>1099.97</v>
      </c>
      <c r="K887" s="104">
        <v>1099.97</v>
      </c>
      <c r="L887" s="104">
        <v>1099.97</v>
      </c>
      <c r="M887" s="104">
        <v>1099.97</v>
      </c>
      <c r="N887" s="104">
        <v>1099.97</v>
      </c>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26673.770000000004</v>
      </c>
      <c r="D951" s="7">
        <f>SUM(D873:D950)</f>
        <v>26673.770000000004</v>
      </c>
      <c r="E951" s="7">
        <f>SUM(E872:E950)</f>
        <v>56241.76999999999</v>
      </c>
      <c r="F951" s="7">
        <f>SUM(F871:F950)</f>
        <v>57125.17</v>
      </c>
      <c r="G951" s="7">
        <f>SUM(G870:G950)</f>
        <v>57125.17</v>
      </c>
      <c r="H951" s="7">
        <f>SUM(H864:H950)</f>
        <v>57125.17</v>
      </c>
      <c r="I951" s="7">
        <f>SUM(I864:I950)</f>
        <v>57125.17</v>
      </c>
      <c r="J951" s="7">
        <f t="shared" ref="J951" si="15">SUM(J864:J950)</f>
        <v>57515.11</v>
      </c>
      <c r="K951" s="7">
        <f>SUM(K864:K950)</f>
        <v>60374.720000000001</v>
      </c>
      <c r="L951" s="7">
        <f t="shared" ref="L951" si="16">SUM(L864:L950)</f>
        <v>78476.850000000006</v>
      </c>
      <c r="M951" s="7">
        <f>SUM(M864:M950)</f>
        <v>85785.31</v>
      </c>
      <c r="N951" s="10">
        <f>SUM(N859:N950)</f>
        <v>85785.31</v>
      </c>
      <c r="O951" s="10">
        <f>SUM(O859:O950)</f>
        <v>59820.599999999991</v>
      </c>
      <c r="P951" s="10">
        <f>SUM(P859:P950)</f>
        <v>62453.329999999987</v>
      </c>
      <c r="Q951" s="10">
        <f>SUM(Q859:Q950)</f>
        <v>63610.079999999987</v>
      </c>
      <c r="R951" s="10">
        <f>SUM(R858:R950)</f>
        <v>70759.329999999987</v>
      </c>
      <c r="S951" s="10">
        <f>SUM(S858:S950)</f>
        <v>108860.36000000002</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104">
        <v>611.30999999999995</v>
      </c>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104">
        <v>27673.68</v>
      </c>
      <c r="R955" s="104">
        <v>27673.68</v>
      </c>
      <c r="S955" s="104">
        <v>27673.68</v>
      </c>
    </row>
    <row r="956" spans="1:19">
      <c r="A956" s="37"/>
      <c r="B956" s="5">
        <v>2019</v>
      </c>
      <c r="C956" s="33"/>
      <c r="D956" s="33"/>
      <c r="E956" s="33"/>
      <c r="F956" s="33"/>
      <c r="G956" s="33"/>
      <c r="H956" s="33"/>
      <c r="I956" s="33"/>
      <c r="J956" s="33"/>
      <c r="K956" s="33"/>
      <c r="L956" s="33"/>
      <c r="M956" s="33"/>
      <c r="N956" s="33"/>
      <c r="O956" s="33"/>
      <c r="P956" s="104">
        <v>51789.33</v>
      </c>
      <c r="Q956" s="104">
        <v>51789.33</v>
      </c>
      <c r="R956" s="104">
        <v>51789.33</v>
      </c>
      <c r="S956" s="104">
        <v>51789.33</v>
      </c>
    </row>
    <row r="957" spans="1:19">
      <c r="A957" s="37"/>
      <c r="B957" s="5">
        <v>2018</v>
      </c>
      <c r="C957" s="33"/>
      <c r="D957" s="33"/>
      <c r="E957" s="33"/>
      <c r="F957" s="33"/>
      <c r="G957" s="33"/>
      <c r="H957" s="33"/>
      <c r="I957" s="33"/>
      <c r="J957" s="33"/>
      <c r="K957" s="33"/>
      <c r="L957" s="33"/>
      <c r="M957" s="33"/>
      <c r="N957" s="33"/>
      <c r="O957" s="104">
        <v>23287.759999999998</v>
      </c>
      <c r="P957" s="104">
        <v>23287.759999999998</v>
      </c>
      <c r="Q957" s="104">
        <v>23287.759999999998</v>
      </c>
      <c r="R957" s="104">
        <v>23287.759999999998</v>
      </c>
      <c r="S957" s="104">
        <v>23287.759999999998</v>
      </c>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104">
        <v>46587.86</v>
      </c>
      <c r="N959" s="104">
        <v>46587.86</v>
      </c>
      <c r="O959" s="104">
        <v>35049.1</v>
      </c>
      <c r="P959" s="104">
        <v>35049.1</v>
      </c>
      <c r="Q959" s="104">
        <v>16483.939999999999</v>
      </c>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104">
        <v>15357.15</v>
      </c>
      <c r="L961" s="104">
        <v>15357.15</v>
      </c>
      <c r="M961" s="104">
        <v>15357.15</v>
      </c>
      <c r="N961" s="104">
        <v>15357.15</v>
      </c>
      <c r="O961" s="104">
        <v>9033.6200000000008</v>
      </c>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104">
        <v>25676.47</v>
      </c>
      <c r="J963" s="104">
        <v>25676.47</v>
      </c>
      <c r="K963" s="104">
        <v>25676.47</v>
      </c>
      <c r="L963" s="104">
        <v>25676.47</v>
      </c>
      <c r="M963" s="104">
        <v>25676.47</v>
      </c>
      <c r="N963" s="104">
        <v>25676.47</v>
      </c>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104">
        <v>16256.22</v>
      </c>
      <c r="F967" s="104">
        <v>16256.22</v>
      </c>
      <c r="G967" s="104">
        <v>16256.22</v>
      </c>
      <c r="H967" s="104">
        <v>16256.22</v>
      </c>
      <c r="I967" s="104">
        <v>16256.22</v>
      </c>
      <c r="J967" s="104">
        <v>16256.22</v>
      </c>
      <c r="K967" s="104">
        <v>16256.22</v>
      </c>
      <c r="L967" s="104">
        <v>16256.22</v>
      </c>
      <c r="M967" s="104">
        <v>16256.22</v>
      </c>
      <c r="N967" s="104">
        <v>16256.22</v>
      </c>
      <c r="O967" s="104">
        <v>16256.22</v>
      </c>
      <c r="P967" s="104">
        <v>16256.22</v>
      </c>
      <c r="Q967" s="104">
        <v>16256.22</v>
      </c>
      <c r="R967" s="104">
        <v>16256.22</v>
      </c>
      <c r="S967" s="104">
        <v>16256.22</v>
      </c>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104">
        <v>12961.61</v>
      </c>
      <c r="D970" s="104">
        <v>12961.61</v>
      </c>
      <c r="E970" s="104">
        <v>12961.61</v>
      </c>
      <c r="F970" s="104">
        <v>12961.61</v>
      </c>
      <c r="G970" s="104">
        <v>12961.61</v>
      </c>
      <c r="H970" s="104">
        <v>12961.61</v>
      </c>
      <c r="I970" s="104">
        <v>12961.61</v>
      </c>
      <c r="J970" s="104">
        <v>12961.61</v>
      </c>
      <c r="K970" s="104">
        <v>12961.61</v>
      </c>
      <c r="L970" s="104">
        <v>12961.61</v>
      </c>
      <c r="M970" s="104">
        <v>12961.61</v>
      </c>
      <c r="N970" s="104">
        <v>12961.61</v>
      </c>
      <c r="O970" s="34"/>
      <c r="P970" s="34"/>
      <c r="Q970" s="34"/>
      <c r="R970" s="34"/>
      <c r="S970" s="34"/>
    </row>
    <row r="971" spans="2:19">
      <c r="B971" s="5">
        <v>2004</v>
      </c>
      <c r="C971" s="104">
        <v>12863.86</v>
      </c>
      <c r="D971" s="104">
        <v>12863.86</v>
      </c>
      <c r="E971" s="104">
        <v>12863.86</v>
      </c>
      <c r="F971" s="104">
        <v>12863.86</v>
      </c>
      <c r="G971" s="104">
        <v>12863.86</v>
      </c>
      <c r="H971" s="104">
        <v>12863.86</v>
      </c>
      <c r="I971" s="104">
        <v>12863.86</v>
      </c>
      <c r="J971" s="104">
        <v>12863.86</v>
      </c>
      <c r="K971" s="104">
        <v>12863.86</v>
      </c>
      <c r="L971" s="104">
        <v>12863.86</v>
      </c>
      <c r="M971" s="104">
        <v>12863.86</v>
      </c>
      <c r="N971" s="104">
        <v>12863.86</v>
      </c>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104">
        <v>997.02</v>
      </c>
      <c r="D978" s="104">
        <v>997.02</v>
      </c>
      <c r="E978" s="104">
        <v>997.02</v>
      </c>
      <c r="F978" s="104">
        <v>997.02</v>
      </c>
      <c r="G978" s="104">
        <v>997.02</v>
      </c>
      <c r="H978" s="104">
        <v>997.02</v>
      </c>
      <c r="I978" s="104">
        <v>997.02</v>
      </c>
      <c r="J978" s="104">
        <v>997.02</v>
      </c>
      <c r="K978" s="104">
        <v>997.02</v>
      </c>
      <c r="L978" s="104">
        <v>997.02</v>
      </c>
      <c r="M978" s="104">
        <v>997.02</v>
      </c>
      <c r="N978" s="104">
        <v>997.02</v>
      </c>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104">
        <v>20999.85</v>
      </c>
      <c r="D983" s="104">
        <v>20999.85</v>
      </c>
      <c r="E983" s="104">
        <v>20999.85</v>
      </c>
      <c r="F983" s="104">
        <v>20999.85</v>
      </c>
      <c r="G983" s="104">
        <v>20999.85</v>
      </c>
      <c r="H983" s="104">
        <v>20999.85</v>
      </c>
      <c r="I983" s="104">
        <v>20999.85</v>
      </c>
      <c r="J983" s="104">
        <v>20999.85</v>
      </c>
      <c r="K983" s="104">
        <v>20999.85</v>
      </c>
      <c r="L983" s="104">
        <v>20999.85</v>
      </c>
      <c r="M983" s="104">
        <v>20999.85</v>
      </c>
      <c r="N983" s="104">
        <v>20999.85</v>
      </c>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47822.34</v>
      </c>
      <c r="D1046" s="7">
        <f>SUM(D968:D1045)</f>
        <v>47822.34</v>
      </c>
      <c r="E1046" s="7">
        <f>SUM(E967:E1045)</f>
        <v>64078.559999999998</v>
      </c>
      <c r="F1046" s="7">
        <f>SUM(F966:F1045)</f>
        <v>64078.559999999998</v>
      </c>
      <c r="G1046" s="7">
        <f>SUM(G965:G1045)</f>
        <v>64078.559999999998</v>
      </c>
      <c r="H1046" s="7">
        <f>SUM(H959:H1045)</f>
        <v>64078.559999999998</v>
      </c>
      <c r="I1046" s="7">
        <f>SUM(I959:I1045)</f>
        <v>89755.03</v>
      </c>
      <c r="J1046" s="7">
        <f t="shared" ref="J1046" si="17">SUM(J959:J1045)</f>
        <v>89755.03</v>
      </c>
      <c r="K1046" s="7">
        <f>SUM(K959:K1045)</f>
        <v>105112.18000000002</v>
      </c>
      <c r="L1046" s="7">
        <f t="shared" ref="L1046" si="18">SUM(L959:L1045)</f>
        <v>105112.18000000002</v>
      </c>
      <c r="M1046" s="7">
        <f>SUM(M959:M1045)</f>
        <v>151700.04</v>
      </c>
      <c r="N1046" s="10">
        <f>SUM(N954:N1045)</f>
        <v>151700.04</v>
      </c>
      <c r="O1046" s="10">
        <f>SUM(O954:O1045)</f>
        <v>83626.7</v>
      </c>
      <c r="P1046" s="10">
        <f>SUM(P954:P1045)</f>
        <v>126382.41</v>
      </c>
      <c r="Q1046" s="10">
        <f>SUM(Q954:Q1045)</f>
        <v>135490.93</v>
      </c>
      <c r="R1046" s="10">
        <f>SUM(R953:R1045)</f>
        <v>119006.99</v>
      </c>
      <c r="S1046" s="10">
        <f>SUM(S953:S1045)</f>
        <v>119618.3</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104">
        <v>55350</v>
      </c>
      <c r="S1049" s="104">
        <v>55350</v>
      </c>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104">
        <v>143146.20000000001</v>
      </c>
      <c r="M1055" s="104">
        <v>143146.20000000001</v>
      </c>
      <c r="N1055" s="104">
        <v>143146.20000000001</v>
      </c>
      <c r="O1055" s="104">
        <v>143146.20000000001</v>
      </c>
      <c r="P1055" s="104">
        <v>143146.20000000001</v>
      </c>
      <c r="Q1055" s="104">
        <v>143146.20000000001</v>
      </c>
      <c r="R1055" s="104">
        <v>143146.20000000001</v>
      </c>
      <c r="S1055" s="104">
        <v>143146.20000000001</v>
      </c>
    </row>
    <row r="1056" spans="1:19">
      <c r="B1056" s="5">
        <v>2014</v>
      </c>
      <c r="C1056" s="33"/>
      <c r="D1056" s="33"/>
      <c r="E1056" s="33"/>
      <c r="F1056" s="33"/>
      <c r="G1056" s="33"/>
      <c r="H1056" s="33"/>
      <c r="I1056" s="33"/>
      <c r="J1056" s="33"/>
      <c r="K1056" s="104">
        <v>18799.919999999998</v>
      </c>
      <c r="L1056" s="104">
        <v>18799.919999999998</v>
      </c>
      <c r="M1056" s="104">
        <v>18799.919999999998</v>
      </c>
      <c r="N1056" s="104">
        <v>18799.919999999998</v>
      </c>
      <c r="O1056" s="104">
        <v>18799.919999999998</v>
      </c>
      <c r="P1056" s="104">
        <v>18799.919999999998</v>
      </c>
      <c r="Q1056" s="104">
        <v>18799.919999999998</v>
      </c>
      <c r="R1056" s="104">
        <v>18799.919999999998</v>
      </c>
      <c r="S1056" s="104">
        <v>18799.919999999998</v>
      </c>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104">
        <v>1444.54</v>
      </c>
      <c r="J1058" s="104">
        <v>1444.54</v>
      </c>
      <c r="K1058" s="104">
        <v>1444.54</v>
      </c>
      <c r="L1058" s="104">
        <v>1444.54</v>
      </c>
      <c r="M1058" s="104">
        <v>1444.54</v>
      </c>
      <c r="N1058" s="104">
        <v>1444.54</v>
      </c>
      <c r="O1058" s="104">
        <v>1444.54</v>
      </c>
      <c r="P1058" s="104">
        <v>1444.54</v>
      </c>
      <c r="Q1058" s="104">
        <v>1444.54</v>
      </c>
      <c r="R1058" s="104">
        <v>1444.54</v>
      </c>
      <c r="S1058" s="104">
        <v>1444.54</v>
      </c>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104">
        <v>846.81</v>
      </c>
      <c r="D1068" s="104">
        <v>846.81</v>
      </c>
      <c r="E1068" s="104">
        <v>846.81</v>
      </c>
      <c r="F1068" s="104">
        <v>846.81</v>
      </c>
      <c r="G1068" s="104">
        <v>846.81</v>
      </c>
      <c r="H1068" s="104">
        <v>846.81</v>
      </c>
      <c r="I1068" s="104">
        <v>846.81</v>
      </c>
      <c r="J1068" s="104">
        <v>846.81</v>
      </c>
      <c r="K1068" s="104">
        <v>846.81</v>
      </c>
      <c r="L1068" s="104">
        <v>846.81</v>
      </c>
      <c r="M1068" s="104">
        <v>846.81</v>
      </c>
      <c r="N1068" s="104">
        <v>846.81</v>
      </c>
      <c r="O1068" s="104">
        <v>846.81</v>
      </c>
      <c r="P1068" s="104">
        <v>846.81</v>
      </c>
      <c r="Q1068" s="104">
        <v>846.81</v>
      </c>
      <c r="R1068" s="104">
        <v>846.81</v>
      </c>
      <c r="S1068" s="104">
        <v>846.81</v>
      </c>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846.81</v>
      </c>
      <c r="D1141" s="7">
        <f>SUM(D1063:D1140)</f>
        <v>846.81</v>
      </c>
      <c r="E1141" s="7">
        <f>SUM(E1062:E1140)</f>
        <v>846.81</v>
      </c>
      <c r="F1141" s="7">
        <f>SUM(F1061:F1140)</f>
        <v>846.81</v>
      </c>
      <c r="G1141" s="7">
        <f>SUM(G1060:G1140)</f>
        <v>846.81</v>
      </c>
      <c r="H1141" s="7">
        <f>SUM(H1054:H1140)</f>
        <v>846.81</v>
      </c>
      <c r="I1141" s="7">
        <f>SUM(I1054:I1140)</f>
        <v>2291.35</v>
      </c>
      <c r="J1141" s="7">
        <f t="shared" ref="J1141" si="19">SUM(J1054:J1140)</f>
        <v>2291.35</v>
      </c>
      <c r="K1141" s="7">
        <f>SUM(K1054:K1140)</f>
        <v>21091.27</v>
      </c>
      <c r="L1141" s="7">
        <f t="shared" ref="L1141" si="20">SUM(L1054:L1140)</f>
        <v>164237.47</v>
      </c>
      <c r="M1141" s="7">
        <f>SUM(M1054:M1140)</f>
        <v>164237.47</v>
      </c>
      <c r="N1141" s="10">
        <f>SUM(N1049:N1140)</f>
        <v>164237.47</v>
      </c>
      <c r="O1141" s="10">
        <f>SUM(O1049:O1140)</f>
        <v>164237.47</v>
      </c>
      <c r="P1141" s="10">
        <f>SUM(P1049:P1140)</f>
        <v>164237.47</v>
      </c>
      <c r="Q1141" s="10">
        <f>SUM(Q1049:Q1140)</f>
        <v>164237.47</v>
      </c>
      <c r="R1141" s="10">
        <f>SUM(R1048:R1140)</f>
        <v>219587.47</v>
      </c>
      <c r="S1141" s="10">
        <f>SUM(S1048:S1140)</f>
        <v>219587.47</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104">
        <v>17107.41</v>
      </c>
      <c r="D1169" s="104">
        <v>17107.41</v>
      </c>
      <c r="E1169" s="104">
        <v>17107.41</v>
      </c>
      <c r="F1169" s="104">
        <v>17107.41</v>
      </c>
      <c r="G1169" s="104">
        <v>17107.41</v>
      </c>
      <c r="H1169" s="104">
        <v>17107.41</v>
      </c>
      <c r="I1169" s="104">
        <v>17107.41</v>
      </c>
      <c r="J1169" s="104">
        <v>17107.41</v>
      </c>
      <c r="K1169" s="104">
        <v>17107.41</v>
      </c>
      <c r="L1169" s="104">
        <v>17107.41</v>
      </c>
      <c r="M1169" s="104">
        <v>17107.41</v>
      </c>
      <c r="N1169" s="104">
        <v>17107.41</v>
      </c>
      <c r="O1169" s="104">
        <v>17107.41</v>
      </c>
      <c r="P1169" s="104">
        <v>17107.41</v>
      </c>
      <c r="Q1169" s="104">
        <v>17107.41</v>
      </c>
      <c r="R1169" s="104">
        <v>17107.41</v>
      </c>
      <c r="S1169" s="104">
        <v>17107.41</v>
      </c>
    </row>
    <row r="1170" spans="2:19">
      <c r="B1170" s="5">
        <v>1995</v>
      </c>
      <c r="C1170" s="104">
        <v>4151.6899999999996</v>
      </c>
      <c r="D1170" s="104">
        <v>4151.6899999999996</v>
      </c>
      <c r="E1170" s="104">
        <v>4151.6899999999996</v>
      </c>
      <c r="F1170" s="104">
        <v>4151.6899999999996</v>
      </c>
      <c r="G1170" s="104">
        <v>4151.6899999999996</v>
      </c>
      <c r="H1170" s="104">
        <v>4151.6899999999996</v>
      </c>
      <c r="I1170" s="104">
        <v>4151.6899999999996</v>
      </c>
      <c r="J1170" s="104">
        <v>4151.6899999999996</v>
      </c>
      <c r="K1170" s="104">
        <v>4151.6899999999996</v>
      </c>
      <c r="L1170" s="104">
        <v>4151.6899999999996</v>
      </c>
      <c r="M1170" s="104">
        <v>4151.6899999999996</v>
      </c>
      <c r="N1170" s="104">
        <v>4151.6899999999996</v>
      </c>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104">
        <v>2305.4699999999998</v>
      </c>
      <c r="D1188" s="104">
        <v>2305.4699999999998</v>
      </c>
      <c r="E1188" s="104">
        <v>2305.4699999999998</v>
      </c>
      <c r="F1188" s="104">
        <v>2305.4699999999998</v>
      </c>
      <c r="G1188" s="104">
        <v>2305.4699999999998</v>
      </c>
      <c r="H1188" s="104">
        <v>2305.4699999999998</v>
      </c>
      <c r="I1188" s="104">
        <v>2305.4699999999998</v>
      </c>
      <c r="J1188" s="104">
        <v>2305.4699999999998</v>
      </c>
      <c r="K1188" s="104">
        <v>2305.4699999999998</v>
      </c>
      <c r="L1188" s="104">
        <v>2305.4699999999998</v>
      </c>
      <c r="M1188" s="104">
        <v>2305.4699999999998</v>
      </c>
      <c r="N1188" s="104">
        <v>2305.4699999999998</v>
      </c>
      <c r="O1188" s="104">
        <v>2305.4699999999998</v>
      </c>
      <c r="P1188" s="104">
        <v>2305.4699999999998</v>
      </c>
      <c r="Q1188" s="104">
        <v>2305.4699999999998</v>
      </c>
      <c r="R1188" s="104">
        <v>2305.4699999999998</v>
      </c>
      <c r="S1188" s="104">
        <v>2305.4699999999998</v>
      </c>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104">
        <v>26737.34</v>
      </c>
      <c r="D1190" s="104">
        <v>26737.34</v>
      </c>
      <c r="E1190" s="104">
        <v>26737.34</v>
      </c>
      <c r="F1190" s="104">
        <v>26737.34</v>
      </c>
      <c r="G1190" s="104">
        <v>26737.34</v>
      </c>
      <c r="H1190" s="104">
        <v>26737.34</v>
      </c>
      <c r="I1190" s="104">
        <v>26737.34</v>
      </c>
      <c r="J1190" s="104">
        <v>26737.34</v>
      </c>
      <c r="K1190" s="104">
        <v>26737.34</v>
      </c>
      <c r="L1190" s="104">
        <v>26737.34</v>
      </c>
      <c r="M1190" s="104">
        <v>26737.34</v>
      </c>
      <c r="N1190" s="104">
        <v>26737.34</v>
      </c>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104">
        <v>4691.6099999999997</v>
      </c>
      <c r="D1202" s="104">
        <v>4691.6099999999997</v>
      </c>
      <c r="E1202" s="104">
        <v>4691.6099999999997</v>
      </c>
      <c r="F1202" s="104">
        <v>4691.6099999999997</v>
      </c>
      <c r="G1202" s="104">
        <v>4691.6099999999997</v>
      </c>
      <c r="H1202" s="104">
        <v>4691.6099999999997</v>
      </c>
      <c r="I1202" s="104">
        <v>4691.6099999999997</v>
      </c>
      <c r="J1202" s="104">
        <v>4691.6099999999997</v>
      </c>
      <c r="K1202" s="104">
        <v>4691.6099999999997</v>
      </c>
      <c r="L1202" s="104">
        <v>4691.6099999999997</v>
      </c>
      <c r="M1202" s="104">
        <v>4691.6099999999997</v>
      </c>
      <c r="N1202" s="104">
        <v>4691.6099999999997</v>
      </c>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54993.520000000004</v>
      </c>
      <c r="D1236" s="7">
        <f>SUM(D1158:D1235)</f>
        <v>54993.520000000004</v>
      </c>
      <c r="E1236" s="7">
        <f>SUM(E1157:E1235)</f>
        <v>54993.520000000004</v>
      </c>
      <c r="F1236" s="7">
        <f>SUM(F1156:F1235)</f>
        <v>54993.520000000004</v>
      </c>
      <c r="G1236" s="7">
        <f>SUM(G1155:G1235)</f>
        <v>54993.520000000004</v>
      </c>
      <c r="H1236" s="7">
        <f>SUM(H1149:H1235)</f>
        <v>54993.520000000004</v>
      </c>
      <c r="I1236" s="7">
        <f>SUM(I1149:I1235)</f>
        <v>54993.520000000004</v>
      </c>
      <c r="J1236" s="7">
        <f t="shared" ref="J1236" si="21">SUM(J1149:J1235)</f>
        <v>54993.520000000004</v>
      </c>
      <c r="K1236" s="7">
        <f>SUM(K1149:K1235)</f>
        <v>54993.520000000004</v>
      </c>
      <c r="L1236" s="7">
        <f t="shared" ref="L1236" si="22">SUM(L1149:L1235)</f>
        <v>54993.520000000004</v>
      </c>
      <c r="M1236" s="7">
        <f>SUM(M1149:M1235)</f>
        <v>54993.520000000004</v>
      </c>
      <c r="N1236" s="10">
        <f>SUM(N1144:N1235)</f>
        <v>54993.520000000004</v>
      </c>
      <c r="O1236" s="10">
        <f>SUM(O1144:O1235)</f>
        <v>19412.88</v>
      </c>
      <c r="P1236" s="10">
        <f>SUM(P1144:P1235)</f>
        <v>19412.88</v>
      </c>
      <c r="Q1236" s="10">
        <f>SUM(Q1144:Q1235)</f>
        <v>19412.88</v>
      </c>
      <c r="R1236" s="10">
        <f>SUM(R1143:R1235)</f>
        <v>19412.88</v>
      </c>
      <c r="S1236" s="10">
        <f>SUM(S1143:S1235)</f>
        <v>19412.88</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104">
        <v>21209.53</v>
      </c>
    </row>
    <row r="1904" spans="1:19">
      <c r="A1904" s="35"/>
      <c r="B1904" s="5">
        <v>2021</v>
      </c>
      <c r="C1904" s="33"/>
      <c r="D1904" s="33"/>
      <c r="E1904" s="33"/>
      <c r="F1904" s="33"/>
      <c r="G1904" s="33"/>
      <c r="H1904" s="33"/>
      <c r="I1904" s="33"/>
      <c r="J1904" s="33"/>
      <c r="K1904" s="33"/>
      <c r="L1904" s="33"/>
      <c r="M1904" s="33"/>
      <c r="N1904" s="33"/>
      <c r="O1904" s="33"/>
      <c r="P1904" s="33"/>
      <c r="Q1904" s="33"/>
      <c r="R1904" s="104">
        <v>36661.51</v>
      </c>
      <c r="S1904" s="104">
        <v>36661.51</v>
      </c>
    </row>
    <row r="1905" spans="1:19">
      <c r="B1905" s="5">
        <v>2020</v>
      </c>
      <c r="C1905" s="33"/>
      <c r="D1905" s="33"/>
      <c r="E1905" s="33"/>
      <c r="F1905" s="33"/>
      <c r="G1905" s="33"/>
      <c r="H1905" s="33"/>
      <c r="I1905" s="33"/>
      <c r="J1905" s="33"/>
      <c r="K1905" s="33"/>
      <c r="L1905" s="33"/>
      <c r="M1905" s="33"/>
      <c r="N1905" s="33"/>
      <c r="O1905" s="33"/>
      <c r="P1905" s="33"/>
      <c r="Q1905" s="104">
        <v>49825.69</v>
      </c>
      <c r="R1905" s="104">
        <v>49825.69</v>
      </c>
      <c r="S1905" s="104">
        <v>49825.69</v>
      </c>
    </row>
    <row r="1906" spans="1:19">
      <c r="A1906" s="37"/>
      <c r="B1906" s="5">
        <v>2019</v>
      </c>
      <c r="C1906" s="33"/>
      <c r="D1906" s="33"/>
      <c r="E1906" s="33"/>
      <c r="F1906" s="33"/>
      <c r="G1906" s="33"/>
      <c r="H1906" s="33"/>
      <c r="I1906" s="33"/>
      <c r="J1906" s="33"/>
      <c r="K1906" s="33"/>
      <c r="L1906" s="33"/>
      <c r="M1906" s="33"/>
      <c r="N1906" s="33"/>
      <c r="O1906" s="33"/>
      <c r="P1906" s="104">
        <v>54046.04</v>
      </c>
      <c r="Q1906" s="104">
        <v>54046.04</v>
      </c>
      <c r="R1906" s="104">
        <v>54046.04</v>
      </c>
      <c r="S1906" s="104">
        <v>54046.04</v>
      </c>
    </row>
    <row r="1907" spans="1:19">
      <c r="A1907" s="37"/>
      <c r="B1907" s="5">
        <v>2018</v>
      </c>
      <c r="C1907" s="33"/>
      <c r="D1907" s="33"/>
      <c r="E1907" s="33"/>
      <c r="F1907" s="33"/>
      <c r="G1907" s="33"/>
      <c r="H1907" s="33"/>
      <c r="I1907" s="33"/>
      <c r="J1907" s="33"/>
      <c r="K1907" s="33"/>
      <c r="L1907" s="33"/>
      <c r="M1907" s="33"/>
      <c r="N1907" s="33"/>
      <c r="O1907" s="104">
        <v>23832.31</v>
      </c>
      <c r="P1907" s="104">
        <v>23832.31</v>
      </c>
      <c r="Q1907" s="104">
        <v>23832.31</v>
      </c>
      <c r="R1907" s="104">
        <v>23832.31</v>
      </c>
      <c r="S1907" s="104">
        <v>23832.31</v>
      </c>
    </row>
    <row r="1908" spans="1:19">
      <c r="A1908" s="37"/>
      <c r="B1908" s="5">
        <v>2017</v>
      </c>
      <c r="C1908" s="33"/>
      <c r="D1908" s="33"/>
      <c r="E1908" s="33"/>
      <c r="F1908" s="33"/>
      <c r="G1908" s="33"/>
      <c r="H1908" s="33"/>
      <c r="I1908" s="33"/>
      <c r="J1908" s="33"/>
      <c r="K1908" s="33"/>
      <c r="L1908" s="33"/>
      <c r="M1908" s="33"/>
      <c r="N1908" s="104">
        <v>14774.38</v>
      </c>
      <c r="O1908" s="104">
        <v>14774.38</v>
      </c>
      <c r="P1908" s="104">
        <v>14774.38</v>
      </c>
      <c r="Q1908" s="104">
        <v>14774.38</v>
      </c>
      <c r="R1908" s="104">
        <v>14774.38</v>
      </c>
      <c r="S1908" s="104">
        <v>14774.38</v>
      </c>
    </row>
    <row r="1909" spans="1:19">
      <c r="B1909" s="5">
        <v>2016</v>
      </c>
      <c r="C1909" s="33"/>
      <c r="D1909" s="33"/>
      <c r="E1909" s="33"/>
      <c r="F1909" s="33"/>
      <c r="G1909" s="33"/>
      <c r="H1909" s="33"/>
      <c r="I1909" s="33"/>
      <c r="J1909" s="33"/>
      <c r="K1909" s="33"/>
      <c r="L1909" s="33"/>
      <c r="M1909" s="104">
        <v>30958.55</v>
      </c>
      <c r="N1909" s="104">
        <v>30958.55</v>
      </c>
      <c r="O1909" s="104">
        <v>30958.55</v>
      </c>
      <c r="P1909" s="104">
        <v>30958.55</v>
      </c>
      <c r="Q1909" s="104">
        <v>30958.55</v>
      </c>
      <c r="R1909" s="104">
        <v>30958.55</v>
      </c>
      <c r="S1909" s="104">
        <v>30958.55</v>
      </c>
    </row>
    <row r="1910" spans="1:19">
      <c r="B1910" s="5">
        <v>2015</v>
      </c>
      <c r="C1910" s="33"/>
      <c r="D1910" s="33"/>
      <c r="E1910" s="33"/>
      <c r="F1910" s="33"/>
      <c r="G1910" s="33"/>
      <c r="H1910" s="33"/>
      <c r="I1910" s="33"/>
      <c r="J1910" s="33"/>
      <c r="K1910" s="33"/>
      <c r="L1910" s="104">
        <v>1929.37</v>
      </c>
      <c r="M1910" s="104">
        <v>1929.37</v>
      </c>
      <c r="N1910" s="104">
        <v>1929.37</v>
      </c>
      <c r="O1910" s="104">
        <v>1929.37</v>
      </c>
      <c r="P1910" s="104">
        <v>1929.37</v>
      </c>
      <c r="Q1910" s="104">
        <v>1929.37</v>
      </c>
      <c r="R1910" s="104">
        <v>1929.37</v>
      </c>
      <c r="S1910" s="104">
        <v>1929.37</v>
      </c>
    </row>
    <row r="1911" spans="1:19">
      <c r="B1911" s="5">
        <v>2014</v>
      </c>
      <c r="C1911" s="33"/>
      <c r="D1911" s="33"/>
      <c r="E1911" s="33"/>
      <c r="F1911" s="33"/>
      <c r="G1911" s="33"/>
      <c r="H1911" s="33"/>
      <c r="I1911" s="33"/>
      <c r="J1911" s="33"/>
      <c r="K1911" s="104">
        <v>76881.19</v>
      </c>
      <c r="L1911" s="104">
        <v>76881.19</v>
      </c>
      <c r="M1911" s="104">
        <v>76881.19</v>
      </c>
      <c r="N1911" s="104">
        <v>76881.19</v>
      </c>
      <c r="O1911" s="104">
        <v>76881.19</v>
      </c>
      <c r="P1911" s="104">
        <v>76881.19</v>
      </c>
      <c r="Q1911" s="104">
        <v>76881.19</v>
      </c>
      <c r="R1911" s="104">
        <v>76881.19</v>
      </c>
      <c r="S1911" s="104">
        <v>76881.19</v>
      </c>
    </row>
    <row r="1912" spans="1:19">
      <c r="B1912" s="5">
        <v>2013</v>
      </c>
      <c r="C1912" s="33"/>
      <c r="D1912" s="33"/>
      <c r="E1912" s="33"/>
      <c r="F1912" s="33"/>
      <c r="G1912" s="33"/>
      <c r="H1912" s="33"/>
      <c r="I1912" s="33"/>
      <c r="J1912" s="104">
        <v>109549</v>
      </c>
      <c r="K1912" s="104">
        <v>109549</v>
      </c>
      <c r="L1912" s="104">
        <v>109549</v>
      </c>
      <c r="M1912" s="104">
        <v>109549</v>
      </c>
      <c r="N1912" s="104">
        <v>109549</v>
      </c>
      <c r="O1912" s="104">
        <v>109549</v>
      </c>
      <c r="P1912" s="104">
        <v>109549</v>
      </c>
      <c r="Q1912" s="104">
        <v>109549</v>
      </c>
      <c r="R1912" s="104">
        <v>109549</v>
      </c>
      <c r="S1912" s="104">
        <v>109549</v>
      </c>
    </row>
    <row r="1913" spans="1:19">
      <c r="B1913" s="5">
        <v>2012</v>
      </c>
      <c r="C1913" s="33"/>
      <c r="D1913" s="33"/>
      <c r="E1913" s="33"/>
      <c r="F1913" s="33"/>
      <c r="G1913" s="33"/>
      <c r="H1913" s="33"/>
      <c r="I1913" s="104">
        <v>31742.89</v>
      </c>
      <c r="J1913" s="104">
        <v>31742.89</v>
      </c>
      <c r="K1913" s="104">
        <v>31742.89</v>
      </c>
      <c r="L1913" s="104">
        <v>31742.89</v>
      </c>
      <c r="M1913" s="104">
        <v>31742.89</v>
      </c>
      <c r="N1913" s="104">
        <v>31742.89</v>
      </c>
      <c r="O1913" s="104">
        <v>31742.89</v>
      </c>
      <c r="P1913" s="104">
        <v>31742.89</v>
      </c>
      <c r="Q1913" s="104">
        <v>31742.89</v>
      </c>
      <c r="R1913" s="104">
        <v>31742.89</v>
      </c>
      <c r="S1913" s="104">
        <v>31742.89</v>
      </c>
    </row>
    <row r="1914" spans="1:19">
      <c r="B1914" s="5">
        <v>2011</v>
      </c>
      <c r="C1914" s="33"/>
      <c r="D1914" s="33"/>
      <c r="E1914" s="33"/>
      <c r="F1914" s="33"/>
      <c r="G1914" s="33"/>
      <c r="H1914" s="104">
        <v>72981.69</v>
      </c>
      <c r="I1914" s="104">
        <v>72981.69</v>
      </c>
      <c r="J1914" s="104">
        <v>72981.69</v>
      </c>
      <c r="K1914" s="104">
        <v>72981.69</v>
      </c>
      <c r="L1914" s="104">
        <v>72981.69</v>
      </c>
      <c r="M1914" s="104">
        <v>72981.69</v>
      </c>
      <c r="N1914" s="104">
        <v>72981.69</v>
      </c>
      <c r="O1914" s="104">
        <v>72981.69</v>
      </c>
      <c r="P1914" s="104">
        <v>72981.69</v>
      </c>
      <c r="Q1914" s="104">
        <v>72981.69</v>
      </c>
      <c r="R1914" s="104">
        <v>72981.69</v>
      </c>
      <c r="S1914" s="104">
        <v>72981.69</v>
      </c>
    </row>
    <row r="1915" spans="1:19">
      <c r="B1915" s="5">
        <v>2010</v>
      </c>
      <c r="C1915" s="33"/>
      <c r="D1915" s="33"/>
      <c r="E1915" s="33"/>
      <c r="F1915" s="33"/>
      <c r="G1915" s="104">
        <v>21665.119999999999</v>
      </c>
      <c r="H1915" s="104">
        <v>21665.119999999999</v>
      </c>
      <c r="I1915" s="104">
        <v>21665.119999999999</v>
      </c>
      <c r="J1915" s="104">
        <v>21665.119999999999</v>
      </c>
      <c r="K1915" s="104">
        <v>21665.119999999999</v>
      </c>
      <c r="L1915" s="104">
        <v>21665.119999999999</v>
      </c>
      <c r="M1915" s="104">
        <v>21665.119999999999</v>
      </c>
      <c r="N1915" s="104">
        <v>21665.119999999999</v>
      </c>
      <c r="O1915" s="104">
        <v>21665.119999999999</v>
      </c>
      <c r="P1915" s="104">
        <v>21665.119999999999</v>
      </c>
      <c r="Q1915" s="104">
        <v>21665.119999999999</v>
      </c>
      <c r="R1915" s="104">
        <v>21665.119999999999</v>
      </c>
      <c r="S1915" s="104">
        <v>21665.119999999999</v>
      </c>
    </row>
    <row r="1916" spans="1:19">
      <c r="B1916" s="5">
        <v>2009</v>
      </c>
      <c r="C1916" s="33"/>
      <c r="D1916" s="33"/>
      <c r="E1916" s="33"/>
      <c r="F1916" s="104">
        <v>31741.52</v>
      </c>
      <c r="G1916" s="104">
        <v>31741.52</v>
      </c>
      <c r="H1916" s="104">
        <v>31741.52</v>
      </c>
      <c r="I1916" s="104">
        <v>31741.52</v>
      </c>
      <c r="J1916" s="104">
        <v>31741.52</v>
      </c>
      <c r="K1916" s="104">
        <v>31741.52</v>
      </c>
      <c r="L1916" s="104">
        <v>31741.52</v>
      </c>
      <c r="M1916" s="104">
        <v>31741.52</v>
      </c>
      <c r="N1916" s="104">
        <v>31741.52</v>
      </c>
      <c r="O1916" s="104">
        <v>31741.52</v>
      </c>
      <c r="P1916" s="104">
        <v>31741.52</v>
      </c>
      <c r="Q1916" s="104">
        <v>31741.52</v>
      </c>
      <c r="R1916" s="104">
        <v>31741.52</v>
      </c>
      <c r="S1916" s="104">
        <v>31741.52</v>
      </c>
    </row>
    <row r="1917" spans="1:19">
      <c r="B1917" s="5">
        <v>2008</v>
      </c>
      <c r="C1917" s="33"/>
      <c r="D1917" s="33"/>
      <c r="E1917" s="104">
        <v>101488.03</v>
      </c>
      <c r="F1917" s="104">
        <v>101488.03</v>
      </c>
      <c r="G1917" s="104">
        <v>101488.03</v>
      </c>
      <c r="H1917" s="104">
        <v>101488.03</v>
      </c>
      <c r="I1917" s="104">
        <v>101488.03</v>
      </c>
      <c r="J1917" s="104">
        <v>101488.03</v>
      </c>
      <c r="K1917" s="104">
        <v>101488.03</v>
      </c>
      <c r="L1917" s="104">
        <v>101488.03</v>
      </c>
      <c r="M1917" s="104">
        <v>101488.03</v>
      </c>
      <c r="N1917" s="104">
        <v>101488.03</v>
      </c>
      <c r="O1917" s="104">
        <v>101488.03</v>
      </c>
      <c r="P1917" s="104">
        <v>101488.03</v>
      </c>
      <c r="Q1917" s="104">
        <v>101488.03</v>
      </c>
      <c r="R1917" s="104">
        <v>101488.03</v>
      </c>
      <c r="S1917" s="104">
        <v>101488.03</v>
      </c>
    </row>
    <row r="1918" spans="1:19">
      <c r="B1918" s="5">
        <v>2007</v>
      </c>
      <c r="C1918" s="33"/>
      <c r="D1918" s="104">
        <v>116796.53</v>
      </c>
      <c r="E1918" s="104">
        <v>116796.53</v>
      </c>
      <c r="F1918" s="104">
        <v>116796.53</v>
      </c>
      <c r="G1918" s="104">
        <v>116796.53</v>
      </c>
      <c r="H1918" s="104">
        <v>116796.53</v>
      </c>
      <c r="I1918" s="104">
        <v>116796.53</v>
      </c>
      <c r="J1918" s="104">
        <v>116796.53</v>
      </c>
      <c r="K1918" s="104">
        <v>116796.53</v>
      </c>
      <c r="L1918" s="104">
        <v>116796.53</v>
      </c>
      <c r="M1918" s="104">
        <v>116796.53</v>
      </c>
      <c r="N1918" s="104">
        <v>116796.53</v>
      </c>
      <c r="O1918" s="104">
        <v>116796.53</v>
      </c>
      <c r="P1918" s="104">
        <v>116796.53</v>
      </c>
      <c r="Q1918" s="104">
        <v>116796.53</v>
      </c>
      <c r="R1918" s="104">
        <v>116796.53</v>
      </c>
      <c r="S1918" s="104">
        <v>116796.53</v>
      </c>
    </row>
    <row r="1919" spans="1:19">
      <c r="B1919" s="5">
        <v>2006</v>
      </c>
      <c r="C1919" s="104">
        <v>74329.279999999999</v>
      </c>
      <c r="D1919" s="104">
        <v>74329.279999999999</v>
      </c>
      <c r="E1919" s="104">
        <v>74329.279999999999</v>
      </c>
      <c r="F1919" s="104">
        <v>74329.279999999999</v>
      </c>
      <c r="G1919" s="104">
        <v>74329.279999999999</v>
      </c>
      <c r="H1919" s="104">
        <v>74329.279999999999</v>
      </c>
      <c r="I1919" s="104">
        <v>74329.279999999999</v>
      </c>
      <c r="J1919" s="104">
        <v>74329.279999999999</v>
      </c>
      <c r="K1919" s="104">
        <v>74329.279999999999</v>
      </c>
      <c r="L1919" s="104">
        <v>74329.279999999999</v>
      </c>
      <c r="M1919" s="104">
        <v>74329.279999999999</v>
      </c>
      <c r="N1919" s="104">
        <v>74329.279999999999</v>
      </c>
      <c r="O1919" s="104">
        <v>74329.279999999999</v>
      </c>
      <c r="P1919" s="104">
        <v>74329.279999999999</v>
      </c>
      <c r="Q1919" s="104">
        <v>74329.279999999999</v>
      </c>
      <c r="R1919" s="104">
        <v>74329.279999999999</v>
      </c>
      <c r="S1919" s="104">
        <v>74329.279999999999</v>
      </c>
    </row>
    <row r="1920" spans="1:19">
      <c r="B1920" s="5">
        <v>2005</v>
      </c>
      <c r="C1920" s="104">
        <v>107760.95</v>
      </c>
      <c r="D1920" s="104">
        <v>107760.95</v>
      </c>
      <c r="E1920" s="104">
        <v>107760.95</v>
      </c>
      <c r="F1920" s="104">
        <v>107760.95</v>
      </c>
      <c r="G1920" s="104">
        <v>107760.95</v>
      </c>
      <c r="H1920" s="104">
        <v>107760.95</v>
      </c>
      <c r="I1920" s="104">
        <v>107760.95</v>
      </c>
      <c r="J1920" s="104">
        <v>107760.95</v>
      </c>
      <c r="K1920" s="104">
        <v>107760.95</v>
      </c>
      <c r="L1920" s="104">
        <v>107760.95</v>
      </c>
      <c r="M1920" s="104">
        <v>107760.95</v>
      </c>
      <c r="N1920" s="104">
        <v>107760.95</v>
      </c>
      <c r="O1920" s="104">
        <v>107760.95</v>
      </c>
      <c r="P1920" s="104">
        <v>107760.95</v>
      </c>
      <c r="Q1920" s="104">
        <v>107760.95</v>
      </c>
      <c r="R1920" s="104">
        <v>107760.95</v>
      </c>
      <c r="S1920" s="104">
        <v>107760.95</v>
      </c>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104">
        <v>70618.78</v>
      </c>
      <c r="D1951" s="104">
        <v>70618.78</v>
      </c>
      <c r="E1951" s="104">
        <v>70618.78</v>
      </c>
      <c r="F1951" s="104">
        <v>70618.78</v>
      </c>
      <c r="G1951" s="104">
        <v>70618.78</v>
      </c>
      <c r="H1951" s="104">
        <v>70618.78</v>
      </c>
      <c r="I1951" s="104">
        <v>70618.78</v>
      </c>
      <c r="J1951" s="104">
        <v>70618.78</v>
      </c>
      <c r="K1951" s="104">
        <v>70618.78</v>
      </c>
      <c r="L1951" s="104">
        <v>70618.78</v>
      </c>
      <c r="M1951" s="104">
        <v>70618.78</v>
      </c>
      <c r="N1951" s="104">
        <v>70618.78</v>
      </c>
      <c r="O1951" s="104">
        <v>70618.78</v>
      </c>
      <c r="P1951" s="104">
        <v>70618.78</v>
      </c>
      <c r="Q1951" s="104">
        <v>70618.78</v>
      </c>
      <c r="R1951" s="104">
        <v>70618.78</v>
      </c>
      <c r="S1951" s="104">
        <v>70618.78</v>
      </c>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252709.00999999998</v>
      </c>
      <c r="D1996" s="7">
        <f>SUM(D1918:D1995)</f>
        <v>369505.54000000004</v>
      </c>
      <c r="E1996" s="7">
        <f>SUM(E1917:E1995)</f>
        <v>470993.56999999995</v>
      </c>
      <c r="F1996" s="7">
        <f>SUM(F1916:F1995)</f>
        <v>502735.08999999997</v>
      </c>
      <c r="G1996" s="7">
        <f>SUM(G1915:G1995)</f>
        <v>524400.21</v>
      </c>
      <c r="H1996" s="7">
        <f>SUM(H1909:H1995)</f>
        <v>597381.9</v>
      </c>
      <c r="I1996" s="7">
        <f>SUM(I1909:I1995)</f>
        <v>629124.79</v>
      </c>
      <c r="J1996" s="7">
        <f t="shared" ref="J1996" si="37">SUM(J1909:J1995)</f>
        <v>738673.79</v>
      </c>
      <c r="K1996" s="7">
        <f>SUM(K1909:K1995)</f>
        <v>815554.9800000001</v>
      </c>
      <c r="L1996" s="7">
        <f t="shared" ref="L1996" si="38">SUM(L1909:L1995)</f>
        <v>817484.35000000009</v>
      </c>
      <c r="M1996" s="7">
        <f>SUM(M1909:M1995)</f>
        <v>848442.9</v>
      </c>
      <c r="N1996" s="10">
        <f>SUM(N1904:N1995)</f>
        <v>863217.28</v>
      </c>
      <c r="O1996" s="10">
        <f>SUM(O1904:O1995)</f>
        <v>887049.59000000008</v>
      </c>
      <c r="P1996" s="10">
        <f>SUM(P1904:P1995)</f>
        <v>941095.63000000012</v>
      </c>
      <c r="Q1996" s="10">
        <f>SUM(Q1904:Q1995)</f>
        <v>990921.32000000007</v>
      </c>
      <c r="R1996" s="10">
        <f>SUM(R1903:R1995)</f>
        <v>1027582.8300000002</v>
      </c>
      <c r="S1996" s="10">
        <f>SUM(S1903:S1995)</f>
        <v>1048792.3600000001</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104">
        <v>107052.47</v>
      </c>
    </row>
    <row r="1999" spans="1:19">
      <c r="A1999" s="35"/>
      <c r="B1999" s="5">
        <v>2021</v>
      </c>
      <c r="C1999" s="33"/>
      <c r="D1999" s="33"/>
      <c r="E1999" s="33"/>
      <c r="F1999" s="33"/>
      <c r="G1999" s="33"/>
      <c r="H1999" s="33"/>
      <c r="I1999" s="33"/>
      <c r="J1999" s="33"/>
      <c r="K1999" s="33"/>
      <c r="L1999" s="33"/>
      <c r="M1999" s="33"/>
      <c r="N1999" s="33"/>
      <c r="O1999" s="33"/>
      <c r="P1999" s="33"/>
      <c r="Q1999" s="33"/>
      <c r="R1999" s="104">
        <v>54183.59</v>
      </c>
      <c r="S1999" s="104">
        <v>54183.59</v>
      </c>
    </row>
    <row r="2000" spans="1:19">
      <c r="B2000" s="5">
        <v>2020</v>
      </c>
      <c r="C2000" s="33"/>
      <c r="D2000" s="33"/>
      <c r="E2000" s="33"/>
      <c r="F2000" s="33"/>
      <c r="G2000" s="33"/>
      <c r="H2000" s="33"/>
      <c r="I2000" s="33"/>
      <c r="J2000" s="33"/>
      <c r="K2000" s="33"/>
      <c r="L2000" s="33"/>
      <c r="M2000" s="33"/>
      <c r="N2000" s="33"/>
      <c r="O2000" s="33"/>
      <c r="P2000" s="33"/>
      <c r="Q2000" s="104">
        <v>70771.5</v>
      </c>
      <c r="R2000" s="104">
        <v>70771.5</v>
      </c>
      <c r="S2000" s="104">
        <v>70771.5</v>
      </c>
    </row>
    <row r="2001" spans="1:19">
      <c r="A2001" s="37"/>
      <c r="B2001" s="5">
        <v>2019</v>
      </c>
      <c r="C2001" s="33"/>
      <c r="D2001" s="33"/>
      <c r="E2001" s="33"/>
      <c r="F2001" s="33"/>
      <c r="G2001" s="33"/>
      <c r="H2001" s="33"/>
      <c r="I2001" s="33"/>
      <c r="J2001" s="33"/>
      <c r="K2001" s="33"/>
      <c r="L2001" s="33"/>
      <c r="M2001" s="33"/>
      <c r="N2001" s="33"/>
      <c r="O2001" s="33"/>
      <c r="P2001" s="104">
        <v>53109.99</v>
      </c>
      <c r="Q2001" s="104">
        <v>53109.99</v>
      </c>
      <c r="R2001" s="104">
        <v>53109.99</v>
      </c>
      <c r="S2001" s="104">
        <v>53109.99</v>
      </c>
    </row>
    <row r="2002" spans="1:19">
      <c r="A2002" s="37"/>
      <c r="B2002" s="5">
        <v>2018</v>
      </c>
      <c r="C2002" s="33"/>
      <c r="D2002" s="33"/>
      <c r="E2002" s="33"/>
      <c r="F2002" s="33"/>
      <c r="G2002" s="33"/>
      <c r="H2002" s="33"/>
      <c r="I2002" s="33"/>
      <c r="J2002" s="33"/>
      <c r="K2002" s="33"/>
      <c r="L2002" s="33"/>
      <c r="M2002" s="33"/>
      <c r="N2002" s="33"/>
      <c r="O2002" s="104">
        <v>67818.149999999994</v>
      </c>
      <c r="P2002" s="104">
        <v>67818.149999999994</v>
      </c>
      <c r="Q2002" s="104">
        <v>67818.149999999994</v>
      </c>
      <c r="R2002" s="104">
        <v>67818.149999999994</v>
      </c>
      <c r="S2002" s="104">
        <v>67818.149999999994</v>
      </c>
    </row>
    <row r="2003" spans="1:19">
      <c r="A2003" s="37"/>
      <c r="B2003" s="5">
        <v>2017</v>
      </c>
      <c r="C2003" s="33"/>
      <c r="D2003" s="33"/>
      <c r="E2003" s="33"/>
      <c r="F2003" s="33"/>
      <c r="G2003" s="33"/>
      <c r="H2003" s="33"/>
      <c r="I2003" s="33"/>
      <c r="J2003" s="33"/>
      <c r="K2003" s="33"/>
      <c r="L2003" s="33"/>
      <c r="M2003" s="33"/>
      <c r="N2003" s="104">
        <v>31349.200000000001</v>
      </c>
      <c r="O2003" s="104">
        <v>31349.200000000001</v>
      </c>
      <c r="P2003" s="104">
        <v>31349.200000000001</v>
      </c>
      <c r="Q2003" s="104">
        <v>31349.200000000001</v>
      </c>
      <c r="R2003" s="104">
        <v>31349.200000000001</v>
      </c>
      <c r="S2003" s="104">
        <v>31349.200000000001</v>
      </c>
    </row>
    <row r="2004" spans="1:19">
      <c r="B2004" s="5">
        <v>2016</v>
      </c>
      <c r="C2004" s="33"/>
      <c r="D2004" s="33"/>
      <c r="E2004" s="33"/>
      <c r="F2004" s="33"/>
      <c r="G2004" s="33"/>
      <c r="H2004" s="33"/>
      <c r="I2004" s="33"/>
      <c r="J2004" s="33"/>
      <c r="K2004" s="33"/>
      <c r="L2004" s="33"/>
      <c r="M2004" s="104">
        <v>108187.57</v>
      </c>
      <c r="N2004" s="104">
        <v>108187.57</v>
      </c>
      <c r="O2004" s="104">
        <v>108187.57</v>
      </c>
      <c r="P2004" s="104">
        <v>108187.57</v>
      </c>
      <c r="Q2004" s="104">
        <v>108187.57</v>
      </c>
      <c r="R2004" s="104">
        <v>108187.57</v>
      </c>
      <c r="S2004" s="104">
        <v>108187.57</v>
      </c>
    </row>
    <row r="2005" spans="1:19">
      <c r="B2005" s="5">
        <v>2015</v>
      </c>
      <c r="C2005" s="33"/>
      <c r="D2005" s="33"/>
      <c r="E2005" s="33"/>
      <c r="F2005" s="33"/>
      <c r="G2005" s="33"/>
      <c r="H2005" s="33"/>
      <c r="I2005" s="33"/>
      <c r="J2005" s="33"/>
      <c r="K2005" s="33"/>
      <c r="L2005" s="104">
        <v>162612.37</v>
      </c>
      <c r="M2005" s="104">
        <v>162612.37</v>
      </c>
      <c r="N2005" s="104">
        <v>162612.37</v>
      </c>
      <c r="O2005" s="104">
        <v>162612.37</v>
      </c>
      <c r="P2005" s="104">
        <v>162612.37</v>
      </c>
      <c r="Q2005" s="104">
        <v>162612.37</v>
      </c>
      <c r="R2005" s="104">
        <v>162612.37</v>
      </c>
      <c r="S2005" s="104">
        <v>162612.37</v>
      </c>
    </row>
    <row r="2006" spans="1:19">
      <c r="B2006" s="5">
        <v>2014</v>
      </c>
      <c r="C2006" s="33"/>
      <c r="D2006" s="33"/>
      <c r="E2006" s="33"/>
      <c r="F2006" s="33"/>
      <c r="G2006" s="33"/>
      <c r="H2006" s="33"/>
      <c r="I2006" s="33"/>
      <c r="J2006" s="33"/>
      <c r="K2006" s="104">
        <v>6550.85</v>
      </c>
      <c r="L2006" s="104">
        <v>6550.85</v>
      </c>
      <c r="M2006" s="104">
        <v>6550.85</v>
      </c>
      <c r="N2006" s="104">
        <v>6550.85</v>
      </c>
      <c r="O2006" s="104">
        <v>6550.85</v>
      </c>
      <c r="P2006" s="104">
        <v>6550.85</v>
      </c>
      <c r="Q2006" s="104">
        <v>6550.85</v>
      </c>
      <c r="R2006" s="104">
        <v>6550.85</v>
      </c>
      <c r="S2006" s="104">
        <v>6550.85</v>
      </c>
    </row>
    <row r="2007" spans="1:19">
      <c r="B2007" s="5">
        <v>2013</v>
      </c>
      <c r="C2007" s="33"/>
      <c r="D2007" s="33"/>
      <c r="E2007" s="33"/>
      <c r="F2007" s="33"/>
      <c r="G2007" s="33"/>
      <c r="H2007" s="33"/>
      <c r="I2007" s="33"/>
      <c r="J2007" s="104">
        <v>5920.1</v>
      </c>
      <c r="K2007" s="104">
        <v>5920.1</v>
      </c>
      <c r="L2007" s="104">
        <v>5920.1</v>
      </c>
      <c r="M2007" s="104">
        <v>5920.1</v>
      </c>
      <c r="N2007" s="104">
        <v>5920.1</v>
      </c>
      <c r="O2007" s="104">
        <v>5920.1</v>
      </c>
      <c r="P2007" s="104">
        <v>5920.1</v>
      </c>
      <c r="Q2007" s="104">
        <v>5920.1</v>
      </c>
      <c r="R2007" s="104">
        <v>5920.1</v>
      </c>
      <c r="S2007" s="104">
        <v>5920.1</v>
      </c>
    </row>
    <row r="2008" spans="1:19">
      <c r="B2008" s="5">
        <v>2012</v>
      </c>
      <c r="C2008" s="33"/>
      <c r="D2008" s="33"/>
      <c r="E2008" s="33"/>
      <c r="F2008" s="33"/>
      <c r="G2008" s="33"/>
      <c r="H2008" s="33"/>
      <c r="I2008" s="104">
        <v>4102.32</v>
      </c>
      <c r="J2008" s="104">
        <v>4102.32</v>
      </c>
      <c r="K2008" s="104">
        <v>4102.32</v>
      </c>
      <c r="L2008" s="104">
        <v>4102.32</v>
      </c>
      <c r="M2008" s="104">
        <v>4102.32</v>
      </c>
      <c r="N2008" s="104">
        <v>4102.32</v>
      </c>
      <c r="O2008" s="104">
        <v>4102.32</v>
      </c>
      <c r="P2008" s="104">
        <v>4102.32</v>
      </c>
      <c r="Q2008" s="104">
        <v>4102.32</v>
      </c>
      <c r="R2008" s="104">
        <v>4102.32</v>
      </c>
      <c r="S2008" s="104">
        <v>4102.32</v>
      </c>
    </row>
    <row r="2009" spans="1:19">
      <c r="B2009" s="5">
        <v>2011</v>
      </c>
      <c r="C2009" s="33"/>
      <c r="D2009" s="33"/>
      <c r="E2009" s="33"/>
      <c r="F2009" s="33"/>
      <c r="G2009" s="33"/>
      <c r="H2009" s="104">
        <v>8262.2999999999993</v>
      </c>
      <c r="I2009" s="104">
        <v>8262.2999999999993</v>
      </c>
      <c r="J2009" s="104">
        <v>8262.2999999999993</v>
      </c>
      <c r="K2009" s="104">
        <v>8262.2999999999993</v>
      </c>
      <c r="L2009" s="104">
        <v>8262.2999999999993</v>
      </c>
      <c r="M2009" s="104">
        <v>8262.2999999999993</v>
      </c>
      <c r="N2009" s="104">
        <v>8262.2999999999993</v>
      </c>
      <c r="O2009" s="104">
        <v>8262.2999999999993</v>
      </c>
      <c r="P2009" s="104">
        <v>8262.2999999999993</v>
      </c>
      <c r="Q2009" s="104">
        <v>8262.2999999999993</v>
      </c>
      <c r="R2009" s="104">
        <v>8262.2999999999993</v>
      </c>
      <c r="S2009" s="104">
        <v>8262.2999999999993</v>
      </c>
    </row>
    <row r="2010" spans="1:19">
      <c r="B2010" s="5">
        <v>2010</v>
      </c>
      <c r="C2010" s="33"/>
      <c r="D2010" s="33"/>
      <c r="E2010" s="33"/>
      <c r="F2010" s="33"/>
      <c r="G2010" s="104">
        <v>49952.07</v>
      </c>
      <c r="H2010" s="104">
        <v>49952.07</v>
      </c>
      <c r="I2010" s="104">
        <v>49952.07</v>
      </c>
      <c r="J2010" s="104">
        <v>49952.07</v>
      </c>
      <c r="K2010" s="104">
        <v>49952.07</v>
      </c>
      <c r="L2010" s="104">
        <v>49952.07</v>
      </c>
      <c r="M2010" s="104">
        <v>49952.07</v>
      </c>
      <c r="N2010" s="104">
        <v>49952.07</v>
      </c>
      <c r="O2010" s="104">
        <v>49952.07</v>
      </c>
      <c r="P2010" s="104">
        <v>49952.07</v>
      </c>
      <c r="Q2010" s="104">
        <v>49952.07</v>
      </c>
      <c r="R2010" s="104">
        <v>49952.07</v>
      </c>
      <c r="S2010" s="104">
        <v>49952.07</v>
      </c>
    </row>
    <row r="2011" spans="1:19">
      <c r="B2011" s="5">
        <v>2009</v>
      </c>
      <c r="C2011" s="33"/>
      <c r="D2011" s="33"/>
      <c r="E2011" s="33"/>
      <c r="F2011" s="104">
        <v>38192.550000000003</v>
      </c>
      <c r="G2011" s="104">
        <v>38192.550000000003</v>
      </c>
      <c r="H2011" s="104">
        <v>38192.550000000003</v>
      </c>
      <c r="I2011" s="104">
        <v>38192.550000000003</v>
      </c>
      <c r="J2011" s="104">
        <v>38192.550000000003</v>
      </c>
      <c r="K2011" s="104">
        <v>38192.550000000003</v>
      </c>
      <c r="L2011" s="104">
        <v>38192.550000000003</v>
      </c>
      <c r="M2011" s="104">
        <v>38192.550000000003</v>
      </c>
      <c r="N2011" s="104">
        <v>38192.550000000003</v>
      </c>
      <c r="O2011" s="104">
        <v>38192.550000000003</v>
      </c>
      <c r="P2011" s="104">
        <v>38192.550000000003</v>
      </c>
      <c r="Q2011" s="104">
        <v>38192.550000000003</v>
      </c>
      <c r="R2011" s="104">
        <v>38192.550000000003</v>
      </c>
      <c r="S2011" s="104">
        <v>38192.550000000003</v>
      </c>
    </row>
    <row r="2012" spans="1:19">
      <c r="B2012" s="5">
        <v>2008</v>
      </c>
      <c r="C2012" s="33"/>
      <c r="D2012" s="33"/>
      <c r="E2012" s="104">
        <v>51075.040000000001</v>
      </c>
      <c r="F2012" s="104">
        <v>51075.040000000001</v>
      </c>
      <c r="G2012" s="104">
        <v>51075.040000000001</v>
      </c>
      <c r="H2012" s="104">
        <v>51075.040000000001</v>
      </c>
      <c r="I2012" s="104">
        <v>51075.040000000001</v>
      </c>
      <c r="J2012" s="104">
        <v>51075.040000000001</v>
      </c>
      <c r="K2012" s="104">
        <v>51075.040000000001</v>
      </c>
      <c r="L2012" s="104">
        <v>51075.040000000001</v>
      </c>
      <c r="M2012" s="104">
        <v>51075.040000000001</v>
      </c>
      <c r="N2012" s="104">
        <v>51075.040000000001</v>
      </c>
      <c r="O2012" s="104">
        <v>51075.040000000001</v>
      </c>
      <c r="P2012" s="104">
        <v>51075.040000000001</v>
      </c>
      <c r="Q2012" s="104">
        <v>51075.040000000001</v>
      </c>
      <c r="R2012" s="104">
        <v>51075.040000000001</v>
      </c>
      <c r="S2012" s="104">
        <v>51075.040000000001</v>
      </c>
    </row>
    <row r="2013" spans="1:19">
      <c r="B2013" s="5">
        <v>2007</v>
      </c>
      <c r="C2013" s="33"/>
      <c r="D2013" s="104">
        <v>6108.96</v>
      </c>
      <c r="E2013" s="104">
        <v>6108.96</v>
      </c>
      <c r="F2013" s="104">
        <v>6108.96</v>
      </c>
      <c r="G2013" s="104">
        <v>6108.96</v>
      </c>
      <c r="H2013" s="104">
        <v>6108.96</v>
      </c>
      <c r="I2013" s="104">
        <v>6108.96</v>
      </c>
      <c r="J2013" s="104">
        <v>6108.96</v>
      </c>
      <c r="K2013" s="104">
        <v>6108.96</v>
      </c>
      <c r="L2013" s="104">
        <v>6108.96</v>
      </c>
      <c r="M2013" s="104">
        <v>6108.96</v>
      </c>
      <c r="N2013" s="104">
        <v>6108.96</v>
      </c>
      <c r="O2013" s="104">
        <v>6108.96</v>
      </c>
      <c r="P2013" s="104">
        <v>6108.96</v>
      </c>
      <c r="Q2013" s="104">
        <v>6108.96</v>
      </c>
      <c r="R2013" s="104">
        <v>6108.96</v>
      </c>
      <c r="S2013" s="104">
        <v>6108.96</v>
      </c>
    </row>
    <row r="2014" spans="1:19">
      <c r="B2014" s="5">
        <v>2006</v>
      </c>
      <c r="C2014" s="104">
        <v>69774.77</v>
      </c>
      <c r="D2014" s="104">
        <v>69774.77</v>
      </c>
      <c r="E2014" s="104">
        <v>69774.77</v>
      </c>
      <c r="F2014" s="104">
        <v>69774.77</v>
      </c>
      <c r="G2014" s="104">
        <v>69774.77</v>
      </c>
      <c r="H2014" s="104">
        <v>69774.77</v>
      </c>
      <c r="I2014" s="104">
        <v>69774.77</v>
      </c>
      <c r="J2014" s="104">
        <v>69774.77</v>
      </c>
      <c r="K2014" s="104">
        <v>69774.77</v>
      </c>
      <c r="L2014" s="104">
        <v>69774.77</v>
      </c>
      <c r="M2014" s="104">
        <v>69774.77</v>
      </c>
      <c r="N2014" s="104">
        <v>69774.77</v>
      </c>
      <c r="O2014" s="104">
        <v>69774.77</v>
      </c>
      <c r="P2014" s="104">
        <v>69774.77</v>
      </c>
      <c r="Q2014" s="104">
        <v>69774.77</v>
      </c>
      <c r="R2014" s="104">
        <v>69774.77</v>
      </c>
      <c r="S2014" s="104">
        <v>69774.77</v>
      </c>
    </row>
    <row r="2015" spans="1:19">
      <c r="B2015" s="5">
        <v>2005</v>
      </c>
      <c r="C2015" s="104">
        <v>49613.99</v>
      </c>
      <c r="D2015" s="104">
        <v>49613.99</v>
      </c>
      <c r="E2015" s="104">
        <v>49613.99</v>
      </c>
      <c r="F2015" s="104">
        <v>49613.99</v>
      </c>
      <c r="G2015" s="104">
        <v>49613.99</v>
      </c>
      <c r="H2015" s="104">
        <v>49613.99</v>
      </c>
      <c r="I2015" s="104">
        <v>49613.99</v>
      </c>
      <c r="J2015" s="104">
        <v>49613.99</v>
      </c>
      <c r="K2015" s="104">
        <v>49613.99</v>
      </c>
      <c r="L2015" s="104">
        <v>49613.99</v>
      </c>
      <c r="M2015" s="104">
        <v>49613.99</v>
      </c>
      <c r="N2015" s="104">
        <v>49613.99</v>
      </c>
      <c r="O2015" s="104">
        <v>49613.99</v>
      </c>
      <c r="P2015" s="104">
        <v>49613.99</v>
      </c>
      <c r="Q2015" s="104">
        <v>49613.99</v>
      </c>
      <c r="R2015" s="104">
        <v>49613.99</v>
      </c>
      <c r="S2015" s="104">
        <v>49613.99</v>
      </c>
    </row>
    <row r="2016" spans="1:19">
      <c r="B2016" s="5">
        <v>2004</v>
      </c>
      <c r="C2016" s="104">
        <v>159865.18</v>
      </c>
      <c r="D2016" s="104">
        <v>159865.18</v>
      </c>
      <c r="E2016" s="104">
        <v>159865.18</v>
      </c>
      <c r="F2016" s="104">
        <v>159865.18</v>
      </c>
      <c r="G2016" s="104">
        <v>159865.18</v>
      </c>
      <c r="H2016" s="104">
        <v>159865.18</v>
      </c>
      <c r="I2016" s="104">
        <v>159865.18</v>
      </c>
      <c r="J2016" s="104">
        <v>159865.18</v>
      </c>
      <c r="K2016" s="104">
        <v>159865.18</v>
      </c>
      <c r="L2016" s="104">
        <v>159865.18</v>
      </c>
      <c r="M2016" s="104">
        <v>159865.18</v>
      </c>
      <c r="N2016" s="104">
        <v>159865.18</v>
      </c>
      <c r="O2016" s="104">
        <v>159865.18</v>
      </c>
      <c r="P2016" s="104">
        <v>159865.18</v>
      </c>
      <c r="Q2016" s="104">
        <v>159865.18</v>
      </c>
      <c r="R2016" s="104">
        <v>159865.18</v>
      </c>
      <c r="S2016" s="104">
        <v>159865.18</v>
      </c>
    </row>
    <row r="2017" spans="2:19">
      <c r="B2017" s="5">
        <v>2003</v>
      </c>
      <c r="C2017" s="104">
        <v>128707.05</v>
      </c>
      <c r="D2017" s="104">
        <v>128707.05</v>
      </c>
      <c r="E2017" s="104">
        <v>128707.05</v>
      </c>
      <c r="F2017" s="104">
        <v>128707.05</v>
      </c>
      <c r="G2017" s="104">
        <v>128707.05</v>
      </c>
      <c r="H2017" s="104">
        <v>128707.05</v>
      </c>
      <c r="I2017" s="104">
        <v>128707.05</v>
      </c>
      <c r="J2017" s="104">
        <v>128707.05</v>
      </c>
      <c r="K2017" s="104">
        <v>128707.05</v>
      </c>
      <c r="L2017" s="104">
        <v>128707.05</v>
      </c>
      <c r="M2017" s="104">
        <v>128707.05</v>
      </c>
      <c r="N2017" s="104">
        <v>128707.05</v>
      </c>
      <c r="O2017" s="104">
        <v>128707.05</v>
      </c>
      <c r="P2017" s="104">
        <v>128707.05</v>
      </c>
      <c r="Q2017" s="104">
        <v>128707.05</v>
      </c>
      <c r="R2017" s="104">
        <v>128707.05</v>
      </c>
      <c r="S2017" s="104">
        <v>128707.05</v>
      </c>
    </row>
    <row r="2018" spans="2:19">
      <c r="B2018" s="5">
        <v>2002</v>
      </c>
      <c r="C2018" s="104">
        <v>136260.91</v>
      </c>
      <c r="D2018" s="104">
        <v>136260.91</v>
      </c>
      <c r="E2018" s="104">
        <v>136260.91</v>
      </c>
      <c r="F2018" s="104">
        <v>136260.91</v>
      </c>
      <c r="G2018" s="104">
        <v>136260.91</v>
      </c>
      <c r="H2018" s="104">
        <v>136260.91</v>
      </c>
      <c r="I2018" s="104">
        <v>136260.91</v>
      </c>
      <c r="J2018" s="104">
        <v>136260.91</v>
      </c>
      <c r="K2018" s="104">
        <v>136260.91</v>
      </c>
      <c r="L2018" s="104">
        <v>136260.91</v>
      </c>
      <c r="M2018" s="104">
        <v>136260.91</v>
      </c>
      <c r="N2018" s="104">
        <v>136260.91</v>
      </c>
      <c r="O2018" s="104">
        <v>136260.91</v>
      </c>
      <c r="P2018" s="104">
        <v>136260.91</v>
      </c>
      <c r="Q2018" s="104">
        <v>136260.91</v>
      </c>
      <c r="R2018" s="104">
        <v>136260.91</v>
      </c>
      <c r="S2018" s="104">
        <v>136260.91</v>
      </c>
    </row>
    <row r="2019" spans="2:19">
      <c r="B2019" s="5">
        <v>2001</v>
      </c>
      <c r="C2019" s="104">
        <v>96570.06</v>
      </c>
      <c r="D2019" s="104">
        <v>96570.06</v>
      </c>
      <c r="E2019" s="104">
        <v>96570.06</v>
      </c>
      <c r="F2019" s="104">
        <v>96570.06</v>
      </c>
      <c r="G2019" s="104">
        <v>96570.06</v>
      </c>
      <c r="H2019" s="104">
        <v>96570.06</v>
      </c>
      <c r="I2019" s="104">
        <v>96570.06</v>
      </c>
      <c r="J2019" s="104">
        <v>96570.06</v>
      </c>
      <c r="K2019" s="104">
        <v>96570.06</v>
      </c>
      <c r="L2019" s="104">
        <v>96570.06</v>
      </c>
      <c r="M2019" s="104">
        <v>96570.06</v>
      </c>
      <c r="N2019" s="104">
        <v>96570.06</v>
      </c>
      <c r="O2019" s="104">
        <v>96570.06</v>
      </c>
      <c r="P2019" s="104">
        <v>96570.06</v>
      </c>
      <c r="Q2019" s="104">
        <v>96570.06</v>
      </c>
      <c r="R2019" s="104">
        <v>96570.06</v>
      </c>
      <c r="S2019" s="104">
        <v>96570.06</v>
      </c>
    </row>
    <row r="2020" spans="2:19">
      <c r="B2020" s="5">
        <v>2000</v>
      </c>
      <c r="C2020" s="104">
        <v>152072.37</v>
      </c>
      <c r="D2020" s="104">
        <v>152072.37</v>
      </c>
      <c r="E2020" s="104">
        <v>152072.37</v>
      </c>
      <c r="F2020" s="104">
        <v>152072.37</v>
      </c>
      <c r="G2020" s="104">
        <v>152072.37</v>
      </c>
      <c r="H2020" s="104">
        <v>152072.37</v>
      </c>
      <c r="I2020" s="104">
        <v>152072.37</v>
      </c>
      <c r="J2020" s="104">
        <v>152072.37</v>
      </c>
      <c r="K2020" s="104">
        <v>152072.37</v>
      </c>
      <c r="L2020" s="104">
        <v>152072.37</v>
      </c>
      <c r="M2020" s="104">
        <v>152072.37</v>
      </c>
      <c r="N2020" s="104">
        <v>152072.37</v>
      </c>
      <c r="O2020" s="104">
        <v>152072.37</v>
      </c>
      <c r="P2020" s="104">
        <v>152072.37</v>
      </c>
      <c r="Q2020" s="104">
        <v>152072.37</v>
      </c>
      <c r="R2020" s="104">
        <v>152072.37</v>
      </c>
      <c r="S2020" s="104">
        <v>152072.37</v>
      </c>
    </row>
    <row r="2021" spans="2:19">
      <c r="B2021" s="5">
        <v>1999</v>
      </c>
      <c r="C2021" s="104">
        <v>125767.38</v>
      </c>
      <c r="D2021" s="104">
        <v>125767.38</v>
      </c>
      <c r="E2021" s="104">
        <v>125767.38</v>
      </c>
      <c r="F2021" s="104">
        <v>125767.38</v>
      </c>
      <c r="G2021" s="104">
        <v>125767.38</v>
      </c>
      <c r="H2021" s="104">
        <v>125767.38</v>
      </c>
      <c r="I2021" s="104">
        <v>125767.38</v>
      </c>
      <c r="J2021" s="104">
        <v>125767.38</v>
      </c>
      <c r="K2021" s="104">
        <v>125767.38</v>
      </c>
      <c r="L2021" s="104">
        <v>125767.38</v>
      </c>
      <c r="M2021" s="104">
        <v>125767.38</v>
      </c>
      <c r="N2021" s="104">
        <v>125767.38</v>
      </c>
      <c r="O2021" s="104">
        <v>125767.38</v>
      </c>
      <c r="P2021" s="104">
        <v>125767.38</v>
      </c>
      <c r="Q2021" s="104">
        <v>125767.38</v>
      </c>
      <c r="R2021" s="104">
        <v>125767.38</v>
      </c>
      <c r="S2021" s="104">
        <v>125767.38</v>
      </c>
    </row>
    <row r="2022" spans="2:19">
      <c r="B2022" s="5">
        <v>1998</v>
      </c>
      <c r="C2022" s="104">
        <v>235351.27</v>
      </c>
      <c r="D2022" s="104">
        <v>235351.27</v>
      </c>
      <c r="E2022" s="104">
        <v>235351.27</v>
      </c>
      <c r="F2022" s="104">
        <v>235351.27</v>
      </c>
      <c r="G2022" s="104">
        <v>235351.27</v>
      </c>
      <c r="H2022" s="104">
        <v>235351.27</v>
      </c>
      <c r="I2022" s="104">
        <v>235351.27</v>
      </c>
      <c r="J2022" s="104">
        <v>235351.27</v>
      </c>
      <c r="K2022" s="104">
        <v>235351.27</v>
      </c>
      <c r="L2022" s="104">
        <v>235351.27</v>
      </c>
      <c r="M2022" s="104">
        <v>235351.27</v>
      </c>
      <c r="N2022" s="104">
        <v>235351.27</v>
      </c>
      <c r="O2022" s="104">
        <v>235351.27</v>
      </c>
      <c r="P2022" s="104">
        <v>235351.27</v>
      </c>
      <c r="Q2022" s="104">
        <v>235351.27</v>
      </c>
      <c r="R2022" s="104">
        <v>235351.27</v>
      </c>
      <c r="S2022" s="104">
        <v>235351.27</v>
      </c>
    </row>
    <row r="2023" spans="2:19">
      <c r="B2023" s="5">
        <v>1997</v>
      </c>
      <c r="C2023" s="104">
        <v>277119.21000000002</v>
      </c>
      <c r="D2023" s="104">
        <v>277119.21000000002</v>
      </c>
      <c r="E2023" s="104">
        <v>277119.21000000002</v>
      </c>
      <c r="F2023" s="104">
        <v>277119.21000000002</v>
      </c>
      <c r="G2023" s="104">
        <v>277119.21000000002</v>
      </c>
      <c r="H2023" s="104">
        <v>277119.21000000002</v>
      </c>
      <c r="I2023" s="104">
        <v>277119.21000000002</v>
      </c>
      <c r="J2023" s="104">
        <v>277119.21000000002</v>
      </c>
      <c r="K2023" s="104">
        <v>277119.21000000002</v>
      </c>
      <c r="L2023" s="104">
        <v>277119.21000000002</v>
      </c>
      <c r="M2023" s="104">
        <v>277119.21000000002</v>
      </c>
      <c r="N2023" s="104">
        <v>277119.21000000002</v>
      </c>
      <c r="O2023" s="104">
        <v>277119.21000000002</v>
      </c>
      <c r="P2023" s="104">
        <v>277119.21000000002</v>
      </c>
      <c r="Q2023" s="104">
        <v>277119.21000000002</v>
      </c>
      <c r="R2023" s="104">
        <v>277119.21000000002</v>
      </c>
      <c r="S2023" s="104">
        <v>277119.21000000002</v>
      </c>
    </row>
    <row r="2024" spans="2:19">
      <c r="B2024" s="5">
        <v>1996</v>
      </c>
      <c r="C2024" s="104">
        <v>200632.62</v>
      </c>
      <c r="D2024" s="104">
        <v>200632.62</v>
      </c>
      <c r="E2024" s="104">
        <v>200632.62</v>
      </c>
      <c r="F2024" s="104">
        <v>200632.62</v>
      </c>
      <c r="G2024" s="104">
        <v>200632.62</v>
      </c>
      <c r="H2024" s="104">
        <v>200632.62</v>
      </c>
      <c r="I2024" s="104">
        <v>200632.62</v>
      </c>
      <c r="J2024" s="104">
        <v>200632.62</v>
      </c>
      <c r="K2024" s="104">
        <v>200632.62</v>
      </c>
      <c r="L2024" s="104">
        <v>200632.62</v>
      </c>
      <c r="M2024" s="104">
        <v>200632.62</v>
      </c>
      <c r="N2024" s="104">
        <v>200632.62</v>
      </c>
      <c r="O2024" s="104">
        <v>200632.62</v>
      </c>
      <c r="P2024" s="104">
        <v>200632.62</v>
      </c>
      <c r="Q2024" s="104">
        <v>200632.62</v>
      </c>
      <c r="R2024" s="104">
        <v>200632.62</v>
      </c>
      <c r="S2024" s="104">
        <v>200632.62</v>
      </c>
    </row>
    <row r="2025" spans="2:19">
      <c r="B2025" s="5">
        <v>1995</v>
      </c>
      <c r="C2025" s="104">
        <v>230293.62</v>
      </c>
      <c r="D2025" s="104">
        <v>230293.62</v>
      </c>
      <c r="E2025" s="104">
        <v>230293.62</v>
      </c>
      <c r="F2025" s="104">
        <v>230293.62</v>
      </c>
      <c r="G2025" s="104">
        <v>230293.62</v>
      </c>
      <c r="H2025" s="104">
        <v>230293.62</v>
      </c>
      <c r="I2025" s="104">
        <v>230293.62</v>
      </c>
      <c r="J2025" s="104">
        <v>230293.62</v>
      </c>
      <c r="K2025" s="104">
        <v>230293.62</v>
      </c>
      <c r="L2025" s="104">
        <v>230293.62</v>
      </c>
      <c r="M2025" s="104">
        <v>230293.62</v>
      </c>
      <c r="N2025" s="104">
        <v>230293.62</v>
      </c>
      <c r="O2025" s="104">
        <v>230293.62</v>
      </c>
      <c r="P2025" s="104">
        <v>230293.62</v>
      </c>
      <c r="Q2025" s="104">
        <v>230293.62</v>
      </c>
      <c r="R2025" s="104">
        <v>230293.62</v>
      </c>
      <c r="S2025" s="104">
        <v>230293.62</v>
      </c>
    </row>
    <row r="2026" spans="2:19">
      <c r="B2026" s="5">
        <v>1994</v>
      </c>
      <c r="C2026" s="104">
        <v>195859.87</v>
      </c>
      <c r="D2026" s="104">
        <v>195859.87</v>
      </c>
      <c r="E2026" s="104">
        <v>195859.87</v>
      </c>
      <c r="F2026" s="104">
        <v>195859.87</v>
      </c>
      <c r="G2026" s="104">
        <v>195859.87</v>
      </c>
      <c r="H2026" s="104">
        <v>195859.87</v>
      </c>
      <c r="I2026" s="104">
        <v>195859.87</v>
      </c>
      <c r="J2026" s="104">
        <v>195859.87</v>
      </c>
      <c r="K2026" s="104">
        <v>195859.87</v>
      </c>
      <c r="L2026" s="104">
        <v>195859.87</v>
      </c>
      <c r="M2026" s="104">
        <v>195859.87</v>
      </c>
      <c r="N2026" s="104">
        <v>195859.87</v>
      </c>
      <c r="O2026" s="104">
        <v>195859.87</v>
      </c>
      <c r="P2026" s="104">
        <v>195859.87</v>
      </c>
      <c r="Q2026" s="104">
        <v>195859.87</v>
      </c>
      <c r="R2026" s="104">
        <v>195859.87</v>
      </c>
      <c r="S2026" s="104">
        <v>195859.87</v>
      </c>
    </row>
    <row r="2027" spans="2:19">
      <c r="B2027" s="5">
        <v>1993</v>
      </c>
      <c r="C2027" s="104">
        <v>171700.8</v>
      </c>
      <c r="D2027" s="104">
        <v>171700.8</v>
      </c>
      <c r="E2027" s="104">
        <v>171700.8</v>
      </c>
      <c r="F2027" s="104">
        <v>171700.8</v>
      </c>
      <c r="G2027" s="104">
        <v>171700.8</v>
      </c>
      <c r="H2027" s="104">
        <v>171700.8</v>
      </c>
      <c r="I2027" s="104">
        <v>171700.8</v>
      </c>
      <c r="J2027" s="104">
        <v>171700.8</v>
      </c>
      <c r="K2027" s="104">
        <v>171700.8</v>
      </c>
      <c r="L2027" s="104">
        <v>171700.8</v>
      </c>
      <c r="M2027" s="104">
        <v>171700.8</v>
      </c>
      <c r="N2027" s="104">
        <v>171700.8</v>
      </c>
      <c r="O2027" s="104">
        <v>171700.8</v>
      </c>
      <c r="P2027" s="104">
        <v>171700.8</v>
      </c>
      <c r="Q2027" s="104">
        <v>171700.8</v>
      </c>
      <c r="R2027" s="104">
        <v>171700.8</v>
      </c>
      <c r="S2027" s="104">
        <v>171700.8</v>
      </c>
    </row>
    <row r="2028" spans="2:19">
      <c r="B2028" s="5">
        <v>1992</v>
      </c>
      <c r="C2028" s="104">
        <v>173865.66</v>
      </c>
      <c r="D2028" s="104">
        <v>173865.66</v>
      </c>
      <c r="E2028" s="104">
        <v>173865.66</v>
      </c>
      <c r="F2028" s="104">
        <v>173865.66</v>
      </c>
      <c r="G2028" s="104">
        <v>173865.66</v>
      </c>
      <c r="H2028" s="104">
        <v>173865.66</v>
      </c>
      <c r="I2028" s="104">
        <v>173865.66</v>
      </c>
      <c r="J2028" s="104">
        <v>173865.66</v>
      </c>
      <c r="K2028" s="104">
        <v>173865.66</v>
      </c>
      <c r="L2028" s="104">
        <v>173865.66</v>
      </c>
      <c r="M2028" s="104">
        <v>173865.66</v>
      </c>
      <c r="N2028" s="104">
        <v>173865.66</v>
      </c>
      <c r="O2028" s="104">
        <v>173865.66</v>
      </c>
      <c r="P2028" s="104">
        <v>173865.66</v>
      </c>
      <c r="Q2028" s="104">
        <v>173865.66</v>
      </c>
      <c r="R2028" s="104">
        <v>173865.66</v>
      </c>
      <c r="S2028" s="104">
        <v>173865.66</v>
      </c>
    </row>
    <row r="2029" spans="2:19">
      <c r="B2029" s="5">
        <v>1991</v>
      </c>
      <c r="C2029" s="104">
        <v>171654.7</v>
      </c>
      <c r="D2029" s="104">
        <v>171654.7</v>
      </c>
      <c r="E2029" s="104">
        <v>171654.7</v>
      </c>
      <c r="F2029" s="104">
        <v>171654.7</v>
      </c>
      <c r="G2029" s="104">
        <v>171654.7</v>
      </c>
      <c r="H2029" s="104">
        <v>171654.7</v>
      </c>
      <c r="I2029" s="104">
        <v>171654.7</v>
      </c>
      <c r="J2029" s="104">
        <v>171654.7</v>
      </c>
      <c r="K2029" s="104">
        <v>171654.7</v>
      </c>
      <c r="L2029" s="104">
        <v>171654.7</v>
      </c>
      <c r="M2029" s="104">
        <v>171654.7</v>
      </c>
      <c r="N2029" s="104">
        <v>171654.7</v>
      </c>
      <c r="O2029" s="104">
        <v>171654.7</v>
      </c>
      <c r="P2029" s="104">
        <v>171654.7</v>
      </c>
      <c r="Q2029" s="104">
        <v>171654.7</v>
      </c>
      <c r="R2029" s="104">
        <v>171654.7</v>
      </c>
      <c r="S2029" s="104">
        <v>171654.7</v>
      </c>
    </row>
    <row r="2030" spans="2:19">
      <c r="B2030" s="5">
        <v>1990</v>
      </c>
      <c r="C2030" s="104">
        <v>173559.98</v>
      </c>
      <c r="D2030" s="104">
        <v>173559.98</v>
      </c>
      <c r="E2030" s="104">
        <v>173559.98</v>
      </c>
      <c r="F2030" s="104">
        <v>173559.98</v>
      </c>
      <c r="G2030" s="104">
        <v>173559.98</v>
      </c>
      <c r="H2030" s="104">
        <v>173559.98</v>
      </c>
      <c r="I2030" s="104">
        <v>173559.98</v>
      </c>
      <c r="J2030" s="104">
        <v>173559.98</v>
      </c>
      <c r="K2030" s="104">
        <v>173559.98</v>
      </c>
      <c r="L2030" s="104">
        <v>173559.98</v>
      </c>
      <c r="M2030" s="104">
        <v>173559.98</v>
      </c>
      <c r="N2030" s="104">
        <v>173559.98</v>
      </c>
      <c r="O2030" s="104">
        <v>173559.98</v>
      </c>
      <c r="P2030" s="104">
        <v>173559.98</v>
      </c>
      <c r="Q2030" s="104">
        <v>173559.98</v>
      </c>
      <c r="R2030" s="104">
        <v>173559.98</v>
      </c>
      <c r="S2030" s="104">
        <v>173559.98</v>
      </c>
    </row>
    <row r="2031" spans="2:19">
      <c r="B2031" s="5">
        <v>1989</v>
      </c>
      <c r="C2031" s="104">
        <v>162449.15</v>
      </c>
      <c r="D2031" s="104">
        <v>162449.15</v>
      </c>
      <c r="E2031" s="104">
        <v>162449.15</v>
      </c>
      <c r="F2031" s="104">
        <v>162449.15</v>
      </c>
      <c r="G2031" s="104">
        <v>162449.15</v>
      </c>
      <c r="H2031" s="104">
        <v>162449.15</v>
      </c>
      <c r="I2031" s="104">
        <v>162449.15</v>
      </c>
      <c r="J2031" s="104">
        <v>162449.15</v>
      </c>
      <c r="K2031" s="104">
        <v>162449.15</v>
      </c>
      <c r="L2031" s="104">
        <v>162449.15</v>
      </c>
      <c r="M2031" s="104">
        <v>162449.15</v>
      </c>
      <c r="N2031" s="104">
        <v>162449.15</v>
      </c>
      <c r="O2031" s="104">
        <v>162449.15</v>
      </c>
      <c r="P2031" s="104">
        <v>162449.15</v>
      </c>
      <c r="Q2031" s="104">
        <v>162449.15</v>
      </c>
      <c r="R2031" s="104">
        <v>162449.15</v>
      </c>
      <c r="S2031" s="104">
        <v>162449.15</v>
      </c>
    </row>
    <row r="2032" spans="2:19">
      <c r="B2032" s="5">
        <v>1988</v>
      </c>
      <c r="C2032" s="104">
        <v>140320.07</v>
      </c>
      <c r="D2032" s="104">
        <v>140320.07</v>
      </c>
      <c r="E2032" s="104">
        <v>140320.07</v>
      </c>
      <c r="F2032" s="104">
        <v>140320.07</v>
      </c>
      <c r="G2032" s="104">
        <v>140320.07</v>
      </c>
      <c r="H2032" s="104">
        <v>140320.07</v>
      </c>
      <c r="I2032" s="104">
        <v>140320.07</v>
      </c>
      <c r="J2032" s="104">
        <v>140320.07</v>
      </c>
      <c r="K2032" s="104">
        <v>140320.07</v>
      </c>
      <c r="L2032" s="104">
        <v>140320.07</v>
      </c>
      <c r="M2032" s="104">
        <v>140320.07</v>
      </c>
      <c r="N2032" s="104">
        <v>140320.07</v>
      </c>
      <c r="O2032" s="104">
        <v>140320.07</v>
      </c>
      <c r="P2032" s="104">
        <v>140320.07</v>
      </c>
      <c r="Q2032" s="104">
        <v>140320.07</v>
      </c>
      <c r="R2032" s="104">
        <v>140320.07</v>
      </c>
      <c r="S2032" s="104">
        <v>140320.07</v>
      </c>
    </row>
    <row r="2033" spans="2:19">
      <c r="B2033" s="5">
        <v>1987</v>
      </c>
      <c r="C2033" s="104">
        <v>201671.41</v>
      </c>
      <c r="D2033" s="104">
        <v>201671.41</v>
      </c>
      <c r="E2033" s="104">
        <v>201671.41</v>
      </c>
      <c r="F2033" s="104">
        <v>201671.41</v>
      </c>
      <c r="G2033" s="104">
        <v>201671.41</v>
      </c>
      <c r="H2033" s="104">
        <v>201671.41</v>
      </c>
      <c r="I2033" s="104">
        <v>201671.41</v>
      </c>
      <c r="J2033" s="104">
        <v>201671.41</v>
      </c>
      <c r="K2033" s="104">
        <v>201671.41</v>
      </c>
      <c r="L2033" s="104">
        <v>201671.41</v>
      </c>
      <c r="M2033" s="104">
        <v>201671.41</v>
      </c>
      <c r="N2033" s="104">
        <v>201671.41</v>
      </c>
      <c r="O2033" s="104">
        <v>201671.41</v>
      </c>
      <c r="P2033" s="104">
        <v>201671.41</v>
      </c>
      <c r="Q2033" s="104">
        <v>201671.41</v>
      </c>
      <c r="R2033" s="104">
        <v>201671.41</v>
      </c>
      <c r="S2033" s="104">
        <v>201671.41</v>
      </c>
    </row>
    <row r="2034" spans="2:19">
      <c r="B2034" s="5">
        <v>1986</v>
      </c>
      <c r="C2034" s="104">
        <v>105567.64</v>
      </c>
      <c r="D2034" s="104">
        <v>105567.64</v>
      </c>
      <c r="E2034" s="104">
        <v>105567.64</v>
      </c>
      <c r="F2034" s="104">
        <v>105567.64</v>
      </c>
      <c r="G2034" s="104">
        <v>105567.64</v>
      </c>
      <c r="H2034" s="104">
        <v>105567.64</v>
      </c>
      <c r="I2034" s="104">
        <v>105567.64</v>
      </c>
      <c r="J2034" s="104">
        <v>105567.64</v>
      </c>
      <c r="K2034" s="104">
        <v>105567.64</v>
      </c>
      <c r="L2034" s="104">
        <v>105567.64</v>
      </c>
      <c r="M2034" s="104">
        <v>105567.64</v>
      </c>
      <c r="N2034" s="104">
        <v>105567.64</v>
      </c>
      <c r="O2034" s="104">
        <v>105567.64</v>
      </c>
      <c r="P2034" s="104">
        <v>105567.64</v>
      </c>
      <c r="Q2034" s="104">
        <v>105567.64</v>
      </c>
      <c r="R2034" s="104">
        <v>105567.64</v>
      </c>
      <c r="S2034" s="104">
        <v>105567.64</v>
      </c>
    </row>
    <row r="2035" spans="2:19">
      <c r="B2035" s="5">
        <v>1985</v>
      </c>
      <c r="C2035" s="104">
        <v>61680.21</v>
      </c>
      <c r="D2035" s="104">
        <v>61680.21</v>
      </c>
      <c r="E2035" s="104">
        <v>61680.21</v>
      </c>
      <c r="F2035" s="104">
        <v>61680.21</v>
      </c>
      <c r="G2035" s="104">
        <v>61680.21</v>
      </c>
      <c r="H2035" s="104">
        <v>61680.21</v>
      </c>
      <c r="I2035" s="104">
        <v>61680.21</v>
      </c>
      <c r="J2035" s="104">
        <v>61680.21</v>
      </c>
      <c r="K2035" s="104">
        <v>61680.21</v>
      </c>
      <c r="L2035" s="104">
        <v>61680.21</v>
      </c>
      <c r="M2035" s="104">
        <v>61680.21</v>
      </c>
      <c r="N2035" s="104">
        <v>61680.21</v>
      </c>
      <c r="O2035" s="104">
        <v>61680.21</v>
      </c>
      <c r="P2035" s="104">
        <v>61680.21</v>
      </c>
      <c r="Q2035" s="104">
        <v>61680.21</v>
      </c>
      <c r="R2035" s="104">
        <v>61680.21</v>
      </c>
      <c r="S2035" s="104">
        <v>61680.21</v>
      </c>
    </row>
    <row r="2036" spans="2:19">
      <c r="B2036" s="5">
        <v>1984</v>
      </c>
      <c r="C2036" s="104">
        <v>124935.55</v>
      </c>
      <c r="D2036" s="104">
        <v>124935.55</v>
      </c>
      <c r="E2036" s="104">
        <v>124935.55</v>
      </c>
      <c r="F2036" s="104">
        <v>124935.55</v>
      </c>
      <c r="G2036" s="104">
        <v>124935.55</v>
      </c>
      <c r="H2036" s="104">
        <v>124935.55</v>
      </c>
      <c r="I2036" s="104">
        <v>124935.55</v>
      </c>
      <c r="J2036" s="104">
        <v>124935.55</v>
      </c>
      <c r="K2036" s="104">
        <v>124935.55</v>
      </c>
      <c r="L2036" s="104">
        <v>124935.55</v>
      </c>
      <c r="M2036" s="104">
        <v>124935.55</v>
      </c>
      <c r="N2036" s="104">
        <v>124935.55</v>
      </c>
      <c r="O2036" s="104">
        <v>124935.55</v>
      </c>
      <c r="P2036" s="104">
        <v>124935.55</v>
      </c>
      <c r="Q2036" s="104">
        <v>124935.55</v>
      </c>
      <c r="R2036" s="104">
        <v>124935.55</v>
      </c>
      <c r="S2036" s="104">
        <v>124935.55</v>
      </c>
    </row>
    <row r="2037" spans="2:19">
      <c r="B2037" s="5">
        <v>1983</v>
      </c>
      <c r="C2037" s="104">
        <v>125983.09</v>
      </c>
      <c r="D2037" s="104">
        <v>125983.09</v>
      </c>
      <c r="E2037" s="104">
        <v>125983.09</v>
      </c>
      <c r="F2037" s="104">
        <v>125983.09</v>
      </c>
      <c r="G2037" s="104">
        <v>125983.09</v>
      </c>
      <c r="H2037" s="104">
        <v>125983.09</v>
      </c>
      <c r="I2037" s="104">
        <v>125983.09</v>
      </c>
      <c r="J2037" s="104">
        <v>125983.09</v>
      </c>
      <c r="K2037" s="104">
        <v>125983.09</v>
      </c>
      <c r="L2037" s="104">
        <v>125983.09</v>
      </c>
      <c r="M2037" s="104">
        <v>125983.09</v>
      </c>
      <c r="N2037" s="104">
        <v>125983.09</v>
      </c>
      <c r="O2037" s="104">
        <v>125983.09</v>
      </c>
      <c r="P2037" s="104">
        <v>125983.09</v>
      </c>
      <c r="Q2037" s="104">
        <v>125983.09</v>
      </c>
      <c r="R2037" s="104">
        <v>125983.09</v>
      </c>
      <c r="S2037" s="104">
        <v>125983.09</v>
      </c>
    </row>
    <row r="2038" spans="2:19">
      <c r="B2038" s="5">
        <v>1982</v>
      </c>
      <c r="C2038" s="104">
        <v>118516.71</v>
      </c>
      <c r="D2038" s="104">
        <v>118516.71</v>
      </c>
      <c r="E2038" s="104">
        <v>118516.71</v>
      </c>
      <c r="F2038" s="104">
        <v>118516.71</v>
      </c>
      <c r="G2038" s="104">
        <v>118516.71</v>
      </c>
      <c r="H2038" s="104">
        <v>118516.71</v>
      </c>
      <c r="I2038" s="104">
        <v>118516.71</v>
      </c>
      <c r="J2038" s="104">
        <v>118516.71</v>
      </c>
      <c r="K2038" s="104">
        <v>118516.71</v>
      </c>
      <c r="L2038" s="104">
        <v>118516.71</v>
      </c>
      <c r="M2038" s="104">
        <v>118516.71</v>
      </c>
      <c r="N2038" s="104">
        <v>118516.71</v>
      </c>
      <c r="O2038" s="104">
        <v>118516.71</v>
      </c>
      <c r="P2038" s="104">
        <v>118516.71</v>
      </c>
      <c r="Q2038" s="104">
        <v>118516.71</v>
      </c>
      <c r="R2038" s="104">
        <v>118516.71</v>
      </c>
      <c r="S2038" s="104">
        <v>118516.71</v>
      </c>
    </row>
    <row r="2039" spans="2:19">
      <c r="B2039" s="5">
        <v>1981</v>
      </c>
      <c r="C2039" s="104">
        <v>122569.31</v>
      </c>
      <c r="D2039" s="104">
        <v>122569.31</v>
      </c>
      <c r="E2039" s="104">
        <v>122569.31</v>
      </c>
      <c r="F2039" s="104">
        <v>122569.31</v>
      </c>
      <c r="G2039" s="104">
        <v>122569.31</v>
      </c>
      <c r="H2039" s="104">
        <v>122569.31</v>
      </c>
      <c r="I2039" s="104">
        <v>122569.31</v>
      </c>
      <c r="J2039" s="104">
        <v>122569.31</v>
      </c>
      <c r="K2039" s="104">
        <v>122569.31</v>
      </c>
      <c r="L2039" s="104">
        <v>122569.31</v>
      </c>
      <c r="M2039" s="104">
        <v>122569.31</v>
      </c>
      <c r="N2039" s="104">
        <v>122569.31</v>
      </c>
      <c r="O2039" s="104">
        <v>122569.31</v>
      </c>
      <c r="P2039" s="104">
        <v>122569.31</v>
      </c>
      <c r="Q2039" s="104">
        <v>122569.31</v>
      </c>
      <c r="R2039" s="104">
        <v>122569.31</v>
      </c>
      <c r="S2039" s="104">
        <v>122569.31</v>
      </c>
    </row>
    <row r="2040" spans="2:19">
      <c r="B2040" s="5">
        <v>1980</v>
      </c>
      <c r="C2040" s="104">
        <v>80455.23</v>
      </c>
      <c r="D2040" s="104">
        <v>80455.23</v>
      </c>
      <c r="E2040" s="104">
        <v>80455.23</v>
      </c>
      <c r="F2040" s="104">
        <v>80455.23</v>
      </c>
      <c r="G2040" s="104">
        <v>80455.23</v>
      </c>
      <c r="H2040" s="104">
        <v>80455.23</v>
      </c>
      <c r="I2040" s="104">
        <v>80455.23</v>
      </c>
      <c r="J2040" s="104">
        <v>80455.23</v>
      </c>
      <c r="K2040" s="104">
        <v>80455.23</v>
      </c>
      <c r="L2040" s="104">
        <v>80455.23</v>
      </c>
      <c r="M2040" s="104">
        <v>80455.23</v>
      </c>
      <c r="N2040" s="104">
        <v>80455.23</v>
      </c>
      <c r="O2040" s="104">
        <v>80455.23</v>
      </c>
      <c r="P2040" s="104">
        <v>80455.23</v>
      </c>
      <c r="Q2040" s="104">
        <v>80455.23</v>
      </c>
      <c r="R2040" s="104">
        <v>80455.23</v>
      </c>
      <c r="S2040" s="104">
        <v>80455.23</v>
      </c>
    </row>
    <row r="2041" spans="2:19">
      <c r="B2041" s="5">
        <v>1979</v>
      </c>
      <c r="C2041" s="104">
        <v>80290.03</v>
      </c>
      <c r="D2041" s="104">
        <v>80290.03</v>
      </c>
      <c r="E2041" s="104">
        <v>80290.03</v>
      </c>
      <c r="F2041" s="104">
        <v>80290.03</v>
      </c>
      <c r="G2041" s="104">
        <v>80290.03</v>
      </c>
      <c r="H2041" s="104">
        <v>80290.03</v>
      </c>
      <c r="I2041" s="104">
        <v>80290.03</v>
      </c>
      <c r="J2041" s="104">
        <v>80290.03</v>
      </c>
      <c r="K2041" s="104">
        <v>80290.03</v>
      </c>
      <c r="L2041" s="104">
        <v>80290.03</v>
      </c>
      <c r="M2041" s="104">
        <v>80290.03</v>
      </c>
      <c r="N2041" s="104">
        <v>80290.03</v>
      </c>
      <c r="O2041" s="104">
        <v>80290.03</v>
      </c>
      <c r="P2041" s="104">
        <v>80290.03</v>
      </c>
      <c r="Q2041" s="104">
        <v>80290.03</v>
      </c>
      <c r="R2041" s="104">
        <v>80290.03</v>
      </c>
      <c r="S2041" s="104">
        <v>80290.03</v>
      </c>
    </row>
    <row r="2042" spans="2:19">
      <c r="B2042" s="5">
        <v>1978</v>
      </c>
      <c r="C2042" s="104">
        <v>103770.58</v>
      </c>
      <c r="D2042" s="104">
        <v>103770.58</v>
      </c>
      <c r="E2042" s="104">
        <v>103770.58</v>
      </c>
      <c r="F2042" s="104">
        <v>103770.58</v>
      </c>
      <c r="G2042" s="104">
        <v>103770.58</v>
      </c>
      <c r="H2042" s="104">
        <v>103770.58</v>
      </c>
      <c r="I2042" s="104">
        <v>103770.58</v>
      </c>
      <c r="J2042" s="104">
        <v>103770.58</v>
      </c>
      <c r="K2042" s="104">
        <v>103770.58</v>
      </c>
      <c r="L2042" s="104">
        <v>103770.58</v>
      </c>
      <c r="M2042" s="104">
        <v>103770.58</v>
      </c>
      <c r="N2042" s="104">
        <v>103770.58</v>
      </c>
      <c r="O2042" s="104">
        <v>103770.58</v>
      </c>
      <c r="P2042" s="104">
        <v>103770.58</v>
      </c>
      <c r="Q2042" s="104">
        <v>103770.58</v>
      </c>
      <c r="R2042" s="104">
        <v>103770.58</v>
      </c>
      <c r="S2042" s="104">
        <v>103770.58</v>
      </c>
    </row>
    <row r="2043" spans="2:19">
      <c r="B2043" s="5">
        <v>1977</v>
      </c>
      <c r="C2043" s="104">
        <v>66959.55</v>
      </c>
      <c r="D2043" s="104">
        <v>66959.55</v>
      </c>
      <c r="E2043" s="104">
        <v>66959.55</v>
      </c>
      <c r="F2043" s="104">
        <v>66959.55</v>
      </c>
      <c r="G2043" s="104">
        <v>66959.55</v>
      </c>
      <c r="H2043" s="104">
        <v>66959.55</v>
      </c>
      <c r="I2043" s="104">
        <v>66959.55</v>
      </c>
      <c r="J2043" s="104">
        <v>66959.55</v>
      </c>
      <c r="K2043" s="104">
        <v>66959.55</v>
      </c>
      <c r="L2043" s="104">
        <v>66959.55</v>
      </c>
      <c r="M2043" s="104">
        <v>66959.55</v>
      </c>
      <c r="N2043" s="104">
        <v>66959.55</v>
      </c>
      <c r="O2043" s="104">
        <v>66959.55</v>
      </c>
      <c r="P2043" s="104">
        <v>66959.55</v>
      </c>
      <c r="Q2043" s="104">
        <v>66959.55</v>
      </c>
      <c r="R2043" s="104">
        <v>66959.55</v>
      </c>
      <c r="S2043" s="104">
        <v>66959.55</v>
      </c>
    </row>
    <row r="2044" spans="2:19">
      <c r="B2044" s="5">
        <v>1976</v>
      </c>
      <c r="C2044" s="104">
        <v>49607.17</v>
      </c>
      <c r="D2044" s="104">
        <v>49607.17</v>
      </c>
      <c r="E2044" s="104">
        <v>49607.17</v>
      </c>
      <c r="F2044" s="104">
        <v>49607.17</v>
      </c>
      <c r="G2044" s="104">
        <v>49607.17</v>
      </c>
      <c r="H2044" s="104">
        <v>49607.17</v>
      </c>
      <c r="I2044" s="104">
        <v>49607.17</v>
      </c>
      <c r="J2044" s="104">
        <v>49607.17</v>
      </c>
      <c r="K2044" s="104">
        <v>49607.17</v>
      </c>
      <c r="L2044" s="104">
        <v>49607.17</v>
      </c>
      <c r="M2044" s="104">
        <v>49607.17</v>
      </c>
      <c r="N2044" s="104">
        <v>49607.17</v>
      </c>
      <c r="O2044" s="104">
        <v>49607.17</v>
      </c>
      <c r="P2044" s="104">
        <v>49607.17</v>
      </c>
      <c r="Q2044" s="104">
        <v>49607.17</v>
      </c>
      <c r="R2044" s="104">
        <v>49607.17</v>
      </c>
      <c r="S2044" s="104">
        <v>49607.17</v>
      </c>
    </row>
    <row r="2045" spans="2:19">
      <c r="B2045" s="5">
        <v>1975</v>
      </c>
      <c r="C2045" s="104">
        <v>81860.47</v>
      </c>
      <c r="D2045" s="104">
        <v>81860.47</v>
      </c>
      <c r="E2045" s="104">
        <v>81860.47</v>
      </c>
      <c r="F2045" s="104">
        <v>81860.47</v>
      </c>
      <c r="G2045" s="104">
        <v>81860.47</v>
      </c>
      <c r="H2045" s="104">
        <v>81860.47</v>
      </c>
      <c r="I2045" s="104">
        <v>81860.47</v>
      </c>
      <c r="J2045" s="104">
        <v>81860.47</v>
      </c>
      <c r="K2045" s="104">
        <v>81860.47</v>
      </c>
      <c r="L2045" s="104">
        <v>81860.47</v>
      </c>
      <c r="M2045" s="104">
        <v>81860.47</v>
      </c>
      <c r="N2045" s="104">
        <v>81860.47</v>
      </c>
      <c r="O2045" s="104">
        <v>81860.47</v>
      </c>
      <c r="P2045" s="104">
        <v>81860.47</v>
      </c>
      <c r="Q2045" s="104">
        <v>81860.47</v>
      </c>
      <c r="R2045" s="104">
        <v>81860.47</v>
      </c>
      <c r="S2045" s="104">
        <v>81860.47</v>
      </c>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104">
        <v>44557.47</v>
      </c>
      <c r="D2047" s="104">
        <v>44557.47</v>
      </c>
      <c r="E2047" s="104">
        <v>44557.47</v>
      </c>
      <c r="F2047" s="104">
        <v>44557.47</v>
      </c>
      <c r="G2047" s="104">
        <v>44557.47</v>
      </c>
      <c r="H2047" s="104">
        <v>44557.47</v>
      </c>
      <c r="I2047" s="104">
        <v>44557.47</v>
      </c>
      <c r="J2047" s="104">
        <v>44557.47</v>
      </c>
      <c r="K2047" s="104">
        <v>44557.47</v>
      </c>
      <c r="L2047" s="104">
        <v>44557.47</v>
      </c>
      <c r="M2047" s="104">
        <v>44557.47</v>
      </c>
      <c r="N2047" s="104">
        <v>44557.47</v>
      </c>
      <c r="O2047" s="104">
        <v>44557.47</v>
      </c>
      <c r="P2047" s="104">
        <v>44557.47</v>
      </c>
      <c r="Q2047" s="104">
        <v>44557.47</v>
      </c>
      <c r="R2047" s="104">
        <v>44557.47</v>
      </c>
      <c r="S2047" s="104">
        <v>44557.47</v>
      </c>
    </row>
    <row r="2048" spans="2:19">
      <c r="B2048" s="5">
        <v>1972</v>
      </c>
      <c r="C2048" s="104">
        <v>79544.61</v>
      </c>
      <c r="D2048" s="104">
        <v>79544.61</v>
      </c>
      <c r="E2048" s="104">
        <v>79544.61</v>
      </c>
      <c r="F2048" s="104">
        <v>79544.61</v>
      </c>
      <c r="G2048" s="104">
        <v>79544.61</v>
      </c>
      <c r="H2048" s="104">
        <v>79544.61</v>
      </c>
      <c r="I2048" s="104">
        <v>79544.61</v>
      </c>
      <c r="J2048" s="104">
        <v>79544.61</v>
      </c>
      <c r="K2048" s="104">
        <v>79544.61</v>
      </c>
      <c r="L2048" s="104">
        <v>79544.61</v>
      </c>
      <c r="M2048" s="104">
        <v>79544.61</v>
      </c>
      <c r="N2048" s="104">
        <v>79544.61</v>
      </c>
      <c r="O2048" s="104">
        <v>79544.61</v>
      </c>
      <c r="P2048" s="104">
        <v>79544.61</v>
      </c>
      <c r="Q2048" s="104">
        <v>79544.61</v>
      </c>
      <c r="R2048" s="104">
        <v>79544.61</v>
      </c>
      <c r="S2048" s="104">
        <v>79544.61</v>
      </c>
    </row>
    <row r="2049" spans="2:19">
      <c r="B2049" s="5">
        <v>1971</v>
      </c>
      <c r="C2049" s="104">
        <v>71854.78</v>
      </c>
      <c r="D2049" s="104">
        <v>71854.78</v>
      </c>
      <c r="E2049" s="104">
        <v>71854.78</v>
      </c>
      <c r="F2049" s="104">
        <v>71854.78</v>
      </c>
      <c r="G2049" s="104">
        <v>71854.78</v>
      </c>
      <c r="H2049" s="104">
        <v>71854.78</v>
      </c>
      <c r="I2049" s="104">
        <v>71854.78</v>
      </c>
      <c r="J2049" s="104">
        <v>71854.78</v>
      </c>
      <c r="K2049" s="104">
        <v>71854.78</v>
      </c>
      <c r="L2049" s="104">
        <v>71854.78</v>
      </c>
      <c r="M2049" s="104">
        <v>71854.78</v>
      </c>
      <c r="N2049" s="104">
        <v>71854.78</v>
      </c>
      <c r="O2049" s="104">
        <v>71854.78</v>
      </c>
      <c r="P2049" s="104">
        <v>71854.78</v>
      </c>
      <c r="Q2049" s="104">
        <v>71854.78</v>
      </c>
      <c r="R2049" s="104">
        <v>71854.78</v>
      </c>
      <c r="S2049" s="104">
        <v>71854.78</v>
      </c>
    </row>
    <row r="2050" spans="2:19">
      <c r="B2050" s="5">
        <v>1970</v>
      </c>
      <c r="C2050" s="104">
        <v>50325.72</v>
      </c>
      <c r="D2050" s="104">
        <v>50325.72</v>
      </c>
      <c r="E2050" s="104">
        <v>50325.72</v>
      </c>
      <c r="F2050" s="104">
        <v>50325.72</v>
      </c>
      <c r="G2050" s="104">
        <v>50325.72</v>
      </c>
      <c r="H2050" s="104">
        <v>50325.72</v>
      </c>
      <c r="I2050" s="104">
        <v>50325.72</v>
      </c>
      <c r="J2050" s="104">
        <v>50325.72</v>
      </c>
      <c r="K2050" s="104">
        <v>50325.72</v>
      </c>
      <c r="L2050" s="104">
        <v>50325.72</v>
      </c>
      <c r="M2050" s="104">
        <v>50325.72</v>
      </c>
      <c r="N2050" s="104">
        <v>50325.72</v>
      </c>
      <c r="O2050" s="104">
        <v>50325.72</v>
      </c>
      <c r="P2050" s="104">
        <v>50325.72</v>
      </c>
      <c r="Q2050" s="104">
        <v>50325.72</v>
      </c>
      <c r="R2050" s="104">
        <v>50325.72</v>
      </c>
      <c r="S2050" s="104">
        <v>50325.72</v>
      </c>
    </row>
    <row r="2051" spans="2:19">
      <c r="B2051" s="5">
        <v>1969</v>
      </c>
      <c r="C2051" s="104">
        <v>66856.92</v>
      </c>
      <c r="D2051" s="104">
        <v>66856.92</v>
      </c>
      <c r="E2051" s="104">
        <v>66856.92</v>
      </c>
      <c r="F2051" s="104">
        <v>66856.92</v>
      </c>
      <c r="G2051" s="104">
        <v>66856.92</v>
      </c>
      <c r="H2051" s="104">
        <v>66856.92</v>
      </c>
      <c r="I2051" s="104">
        <v>66856.92</v>
      </c>
      <c r="J2051" s="104">
        <v>66856.92</v>
      </c>
      <c r="K2051" s="104">
        <v>66856.92</v>
      </c>
      <c r="L2051" s="104">
        <v>66856.92</v>
      </c>
      <c r="M2051" s="104">
        <v>66856.92</v>
      </c>
      <c r="N2051" s="104">
        <v>66856.92</v>
      </c>
      <c r="O2051" s="104">
        <v>66856.92</v>
      </c>
      <c r="P2051" s="104">
        <v>66856.92</v>
      </c>
      <c r="Q2051" s="104">
        <v>66856.92</v>
      </c>
      <c r="R2051" s="104">
        <v>66856.92</v>
      </c>
      <c r="S2051" s="104">
        <v>66856.92</v>
      </c>
    </row>
    <row r="2052" spans="2:19">
      <c r="B2052" s="5">
        <v>1968</v>
      </c>
      <c r="C2052" s="104">
        <v>22122.55</v>
      </c>
      <c r="D2052" s="104">
        <v>22122.55</v>
      </c>
      <c r="E2052" s="104">
        <v>22122.55</v>
      </c>
      <c r="F2052" s="104">
        <v>22122.55</v>
      </c>
      <c r="G2052" s="104">
        <v>22122.55</v>
      </c>
      <c r="H2052" s="104">
        <v>22122.55</v>
      </c>
      <c r="I2052" s="104">
        <v>22122.55</v>
      </c>
      <c r="J2052" s="104">
        <v>22122.55</v>
      </c>
      <c r="K2052" s="104">
        <v>22122.55</v>
      </c>
      <c r="L2052" s="104">
        <v>22122.55</v>
      </c>
      <c r="M2052" s="104">
        <v>22122.55</v>
      </c>
      <c r="N2052" s="104">
        <v>22122.55</v>
      </c>
      <c r="O2052" s="104">
        <v>22122.55</v>
      </c>
      <c r="P2052" s="104">
        <v>22122.55</v>
      </c>
      <c r="Q2052" s="104">
        <v>22122.55</v>
      </c>
      <c r="R2052" s="104">
        <v>22122.55</v>
      </c>
      <c r="S2052" s="104">
        <v>22122.55</v>
      </c>
    </row>
    <row r="2053" spans="2:19">
      <c r="B2053" s="5">
        <v>1967</v>
      </c>
      <c r="C2053" s="104">
        <v>20458.14</v>
      </c>
      <c r="D2053" s="104">
        <v>20458.14</v>
      </c>
      <c r="E2053" s="104">
        <v>20458.14</v>
      </c>
      <c r="F2053" s="104">
        <v>20458.14</v>
      </c>
      <c r="G2053" s="104">
        <v>20458.14</v>
      </c>
      <c r="H2053" s="104">
        <v>20458.14</v>
      </c>
      <c r="I2053" s="104">
        <v>20458.14</v>
      </c>
      <c r="J2053" s="104">
        <v>20458.14</v>
      </c>
      <c r="K2053" s="104">
        <v>20458.14</v>
      </c>
      <c r="L2053" s="104">
        <v>20458.14</v>
      </c>
      <c r="M2053" s="104">
        <v>20458.14</v>
      </c>
      <c r="N2053" s="104">
        <v>20458.14</v>
      </c>
      <c r="O2053" s="104">
        <v>20458.14</v>
      </c>
      <c r="P2053" s="104">
        <v>20458.14</v>
      </c>
      <c r="Q2053" s="104">
        <v>20458.14</v>
      </c>
      <c r="R2053" s="104">
        <v>20458.14</v>
      </c>
      <c r="S2053" s="104">
        <v>20458.14</v>
      </c>
    </row>
    <row r="2054" spans="2:19">
      <c r="B2054" s="5">
        <v>1966</v>
      </c>
      <c r="C2054" s="104">
        <v>9417.49</v>
      </c>
      <c r="D2054" s="104">
        <v>9417.49</v>
      </c>
      <c r="E2054" s="104">
        <v>9417.49</v>
      </c>
      <c r="F2054" s="104">
        <v>9417.49</v>
      </c>
      <c r="G2054" s="104">
        <v>9417.49</v>
      </c>
      <c r="H2054" s="104">
        <v>9417.49</v>
      </c>
      <c r="I2054" s="104">
        <v>9417.49</v>
      </c>
      <c r="J2054" s="104">
        <v>9417.49</v>
      </c>
      <c r="K2054" s="104">
        <v>9417.49</v>
      </c>
      <c r="L2054" s="104">
        <v>9417.49</v>
      </c>
      <c r="M2054" s="104">
        <v>9417.49</v>
      </c>
      <c r="N2054" s="104">
        <v>9417.49</v>
      </c>
      <c r="O2054" s="104">
        <v>9417.49</v>
      </c>
      <c r="P2054" s="104">
        <v>9417.49</v>
      </c>
      <c r="Q2054" s="104">
        <v>9417.49</v>
      </c>
      <c r="R2054" s="104">
        <v>9417.49</v>
      </c>
      <c r="S2054" s="104">
        <v>9417.49</v>
      </c>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104">
        <v>17634.38</v>
      </c>
      <c r="D2056" s="104">
        <v>17634.38</v>
      </c>
      <c r="E2056" s="104">
        <v>17634.38</v>
      </c>
      <c r="F2056" s="104">
        <v>17634.38</v>
      </c>
      <c r="G2056" s="104">
        <v>17634.38</v>
      </c>
      <c r="H2056" s="104">
        <v>17634.38</v>
      </c>
      <c r="I2056" s="104">
        <v>17634.38</v>
      </c>
      <c r="J2056" s="104">
        <v>17634.38</v>
      </c>
      <c r="K2056" s="104">
        <v>17634.38</v>
      </c>
      <c r="L2056" s="104">
        <v>17634.38</v>
      </c>
      <c r="M2056" s="104">
        <v>17634.38</v>
      </c>
      <c r="N2056" s="104">
        <v>17634.38</v>
      </c>
      <c r="O2056" s="104">
        <v>17634.38</v>
      </c>
      <c r="P2056" s="104">
        <v>17634.38</v>
      </c>
      <c r="Q2056" s="104">
        <v>17634.38</v>
      </c>
      <c r="R2056" s="104">
        <v>17634.38</v>
      </c>
      <c r="S2056" s="104">
        <v>17634.38</v>
      </c>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4758077.669999999</v>
      </c>
      <c r="D2091" s="7">
        <f>SUM(D2013:D2090)</f>
        <v>4764186.629999999</v>
      </c>
      <c r="E2091" s="7">
        <f>SUM(E2012:E2090)</f>
        <v>4815261.669999999</v>
      </c>
      <c r="F2091" s="7">
        <f>SUM(F2011:F2090)</f>
        <v>4853454.2199999988</v>
      </c>
      <c r="G2091" s="7">
        <f>SUM(G2010:G2090)</f>
        <v>4903406.2899999991</v>
      </c>
      <c r="H2091" s="7">
        <f>SUM(H2004:H2090)</f>
        <v>4911668.5899999989</v>
      </c>
      <c r="I2091" s="7">
        <f>SUM(I2004:I2090)</f>
        <v>4915770.9099999992</v>
      </c>
      <c r="J2091" s="7">
        <f t="shared" ref="J2091" si="39">SUM(J2004:J2090)</f>
        <v>4921691.0099999988</v>
      </c>
      <c r="K2091" s="7">
        <f>SUM(K2004:K2090)</f>
        <v>4928241.8599999994</v>
      </c>
      <c r="L2091" s="7">
        <f t="shared" ref="L2091" si="40">SUM(L2004:L2090)</f>
        <v>5090854.2299999995</v>
      </c>
      <c r="M2091" s="7">
        <f>SUM(M2004:M2090)</f>
        <v>5199041.8</v>
      </c>
      <c r="N2091" s="10">
        <f>SUM(N1999:N2090)</f>
        <v>5230391</v>
      </c>
      <c r="O2091" s="10">
        <f>SUM(O1999:O2090)</f>
        <v>5298209.1499999994</v>
      </c>
      <c r="P2091" s="10">
        <f>SUM(P1999:P2090)</f>
        <v>5351319.1399999997</v>
      </c>
      <c r="Q2091" s="10">
        <f>SUM(Q1999:Q2090)</f>
        <v>5422090.6399999997</v>
      </c>
      <c r="R2091" s="10">
        <f>SUM(R1998:R2090)</f>
        <v>5476274.2299999995</v>
      </c>
      <c r="S2091" s="10">
        <f>SUM(S1998:S2090)</f>
        <v>5583326.6999999993</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104">
        <v>8043</v>
      </c>
    </row>
    <row r="2284" spans="1:19">
      <c r="A2284" s="35"/>
      <c r="B2284" s="5">
        <v>2021</v>
      </c>
      <c r="C2284" s="33"/>
      <c r="D2284" s="33"/>
      <c r="E2284" s="33"/>
      <c r="F2284" s="33"/>
      <c r="G2284" s="33"/>
      <c r="H2284" s="33"/>
      <c r="I2284" s="33"/>
      <c r="J2284" s="33"/>
      <c r="K2284" s="33"/>
      <c r="L2284" s="33"/>
      <c r="M2284" s="33"/>
      <c r="N2284" s="33"/>
      <c r="O2284" s="33"/>
      <c r="P2284" s="33"/>
      <c r="Q2284" s="33"/>
      <c r="R2284" s="104">
        <v>22109.78</v>
      </c>
      <c r="S2284" s="104">
        <v>22109.78</v>
      </c>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104">
        <v>16000</v>
      </c>
      <c r="Q2286" s="104">
        <v>16000</v>
      </c>
      <c r="R2286" s="104">
        <v>16000</v>
      </c>
      <c r="S2286" s="104">
        <v>16000</v>
      </c>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104">
        <v>51260.39</v>
      </c>
      <c r="I2294" s="104">
        <v>51260.39</v>
      </c>
      <c r="J2294" s="104">
        <v>51260.39</v>
      </c>
      <c r="K2294" s="104">
        <v>51260.39</v>
      </c>
      <c r="L2294" s="104">
        <v>51260.39</v>
      </c>
      <c r="M2294" s="104">
        <v>51260.39</v>
      </c>
      <c r="N2294" s="104">
        <v>51260.39</v>
      </c>
      <c r="O2294" s="104">
        <v>51260.39</v>
      </c>
      <c r="P2294" s="104">
        <v>51260.39</v>
      </c>
      <c r="Q2294" s="104">
        <v>51260.39</v>
      </c>
      <c r="R2294" s="104">
        <v>51260.39</v>
      </c>
      <c r="S2294" s="104">
        <v>51260.39</v>
      </c>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104">
        <v>21008</v>
      </c>
      <c r="E2298" s="104">
        <v>21008</v>
      </c>
      <c r="F2298" s="104">
        <v>21008</v>
      </c>
      <c r="G2298" s="104">
        <v>21008</v>
      </c>
      <c r="H2298" s="104">
        <v>21008</v>
      </c>
      <c r="I2298" s="104">
        <v>21008</v>
      </c>
      <c r="J2298" s="104">
        <v>21008</v>
      </c>
      <c r="K2298" s="104">
        <v>21008</v>
      </c>
      <c r="L2298" s="104">
        <v>21008</v>
      </c>
      <c r="M2298" s="104">
        <v>21008</v>
      </c>
      <c r="N2298" s="104">
        <v>21008</v>
      </c>
      <c r="O2298" s="104">
        <v>21008</v>
      </c>
      <c r="P2298" s="104">
        <v>21008</v>
      </c>
      <c r="Q2298" s="104">
        <v>21008</v>
      </c>
      <c r="R2298" s="104">
        <v>21008</v>
      </c>
      <c r="S2298" s="104">
        <v>21008</v>
      </c>
    </row>
    <row r="2299" spans="2:19">
      <c r="B2299" s="5">
        <v>2006</v>
      </c>
      <c r="C2299" s="104">
        <v>34482.339999999997</v>
      </c>
      <c r="D2299" s="104">
        <v>34482.339999999997</v>
      </c>
      <c r="E2299" s="104">
        <v>34482.339999999997</v>
      </c>
      <c r="F2299" s="104">
        <v>34482.339999999997</v>
      </c>
      <c r="G2299" s="104">
        <v>34482.339999999997</v>
      </c>
      <c r="H2299" s="104">
        <v>34482.339999999997</v>
      </c>
      <c r="I2299" s="104">
        <v>34482.339999999997</v>
      </c>
      <c r="J2299" s="104">
        <v>34482.339999999997</v>
      </c>
      <c r="K2299" s="104">
        <v>34482.339999999997</v>
      </c>
      <c r="L2299" s="104">
        <v>34482.339999999997</v>
      </c>
      <c r="M2299" s="104">
        <v>34482.339999999997</v>
      </c>
      <c r="N2299" s="104">
        <v>34482.339999999997</v>
      </c>
      <c r="O2299" s="104">
        <v>34482.339999999997</v>
      </c>
      <c r="P2299" s="104">
        <v>34482.339999999997</v>
      </c>
      <c r="Q2299" s="104">
        <v>34482.339999999997</v>
      </c>
      <c r="R2299" s="104">
        <v>34482.339999999997</v>
      </c>
      <c r="S2299" s="104">
        <v>34482.339999999997</v>
      </c>
    </row>
    <row r="2300" spans="2:19">
      <c r="B2300" s="5">
        <v>2005</v>
      </c>
      <c r="C2300" s="104">
        <v>42253.760000000002</v>
      </c>
      <c r="D2300" s="104">
        <v>42253.760000000002</v>
      </c>
      <c r="E2300" s="104">
        <v>42253.760000000002</v>
      </c>
      <c r="F2300" s="104">
        <v>42253.760000000002</v>
      </c>
      <c r="G2300" s="104">
        <v>42253.760000000002</v>
      </c>
      <c r="H2300" s="104">
        <v>42253.760000000002</v>
      </c>
      <c r="I2300" s="104">
        <v>42253.760000000002</v>
      </c>
      <c r="J2300" s="104">
        <v>42253.760000000002</v>
      </c>
      <c r="K2300" s="104">
        <v>42253.760000000002</v>
      </c>
      <c r="L2300" s="104">
        <v>42253.760000000002</v>
      </c>
      <c r="M2300" s="104">
        <v>42253.760000000002</v>
      </c>
      <c r="N2300" s="104">
        <v>42253.760000000002</v>
      </c>
      <c r="O2300" s="104">
        <v>42253.760000000002</v>
      </c>
      <c r="P2300" s="104">
        <v>42253.760000000002</v>
      </c>
      <c r="Q2300" s="104">
        <v>42253.760000000002</v>
      </c>
      <c r="R2300" s="104">
        <v>42253.760000000002</v>
      </c>
      <c r="S2300" s="104">
        <v>42253.760000000002</v>
      </c>
    </row>
    <row r="2301" spans="2:19">
      <c r="B2301" s="5">
        <v>2004</v>
      </c>
      <c r="C2301" s="104">
        <v>37698.11</v>
      </c>
      <c r="D2301" s="104">
        <v>37698.11</v>
      </c>
      <c r="E2301" s="104">
        <v>37698.11</v>
      </c>
      <c r="F2301" s="104">
        <v>37698.11</v>
      </c>
      <c r="G2301" s="104">
        <v>37698.11</v>
      </c>
      <c r="H2301" s="104">
        <v>37698.11</v>
      </c>
      <c r="I2301" s="104">
        <v>37698.11</v>
      </c>
      <c r="J2301" s="104">
        <v>37698.11</v>
      </c>
      <c r="K2301" s="104">
        <v>37698.11</v>
      </c>
      <c r="L2301" s="104">
        <v>37698.11</v>
      </c>
      <c r="M2301" s="104">
        <v>37698.11</v>
      </c>
      <c r="N2301" s="104">
        <v>37698.11</v>
      </c>
      <c r="O2301" s="104">
        <v>37698.11</v>
      </c>
      <c r="P2301" s="104">
        <v>37698.11</v>
      </c>
      <c r="Q2301" s="104">
        <v>37698.11</v>
      </c>
      <c r="R2301" s="104">
        <v>37698.11</v>
      </c>
      <c r="S2301" s="104">
        <v>37698.11</v>
      </c>
    </row>
    <row r="2302" spans="2:19">
      <c r="B2302" s="5">
        <v>2003</v>
      </c>
      <c r="C2302" s="104">
        <v>15785</v>
      </c>
      <c r="D2302" s="104">
        <v>15785</v>
      </c>
      <c r="E2302" s="104">
        <v>15785</v>
      </c>
      <c r="F2302" s="104">
        <v>15785</v>
      </c>
      <c r="G2302" s="104">
        <v>15785</v>
      </c>
      <c r="H2302" s="104">
        <v>15785</v>
      </c>
      <c r="I2302" s="104">
        <v>15785</v>
      </c>
      <c r="J2302" s="104">
        <v>15785</v>
      </c>
      <c r="K2302" s="104">
        <v>15785</v>
      </c>
      <c r="L2302" s="104">
        <v>15785</v>
      </c>
      <c r="M2302" s="104">
        <v>15785</v>
      </c>
      <c r="N2302" s="104">
        <v>15785</v>
      </c>
      <c r="O2302" s="104">
        <v>15785</v>
      </c>
      <c r="P2302" s="104">
        <v>15785</v>
      </c>
      <c r="Q2302" s="104">
        <v>15785</v>
      </c>
      <c r="R2302" s="104">
        <v>15785</v>
      </c>
      <c r="S2302" s="104">
        <v>15785</v>
      </c>
    </row>
    <row r="2303" spans="2:19">
      <c r="B2303" s="5">
        <v>2002</v>
      </c>
      <c r="C2303" s="104">
        <v>39636.39</v>
      </c>
      <c r="D2303" s="104">
        <v>39636.39</v>
      </c>
      <c r="E2303" s="104">
        <v>39636.39</v>
      </c>
      <c r="F2303" s="104">
        <v>39636.39</v>
      </c>
      <c r="G2303" s="104">
        <v>39636.39</v>
      </c>
      <c r="H2303" s="104">
        <v>39636.39</v>
      </c>
      <c r="I2303" s="104">
        <v>39636.39</v>
      </c>
      <c r="J2303" s="104">
        <v>39636.39</v>
      </c>
      <c r="K2303" s="104">
        <v>39636.39</v>
      </c>
      <c r="L2303" s="104">
        <v>39636.39</v>
      </c>
      <c r="M2303" s="104">
        <v>39636.39</v>
      </c>
      <c r="N2303" s="104">
        <v>39636.39</v>
      </c>
      <c r="O2303" s="104">
        <v>39636.39</v>
      </c>
      <c r="P2303" s="104">
        <v>39636.39</v>
      </c>
      <c r="Q2303" s="104">
        <v>39636.39</v>
      </c>
      <c r="R2303" s="104">
        <v>39636.39</v>
      </c>
      <c r="S2303" s="104">
        <v>39636.39</v>
      </c>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104">
        <v>48909.08</v>
      </c>
      <c r="D2305" s="104">
        <v>48909.08</v>
      </c>
      <c r="E2305" s="104">
        <v>48909.08</v>
      </c>
      <c r="F2305" s="104">
        <v>48909.08</v>
      </c>
      <c r="G2305" s="104">
        <v>48909.08</v>
      </c>
      <c r="H2305" s="104">
        <v>48909.08</v>
      </c>
      <c r="I2305" s="104">
        <v>48909.08</v>
      </c>
      <c r="J2305" s="104">
        <v>48909.08</v>
      </c>
      <c r="K2305" s="104">
        <v>48909.08</v>
      </c>
      <c r="L2305" s="104">
        <v>48909.08</v>
      </c>
      <c r="M2305" s="104">
        <v>48909.08</v>
      </c>
      <c r="N2305" s="104">
        <v>48909.08</v>
      </c>
      <c r="O2305" s="104">
        <v>48909.08</v>
      </c>
      <c r="P2305" s="104">
        <v>48909.08</v>
      </c>
      <c r="Q2305" s="104">
        <v>48909.08</v>
      </c>
      <c r="R2305" s="104">
        <v>48909.08</v>
      </c>
      <c r="S2305" s="104">
        <v>48909.08</v>
      </c>
    </row>
    <row r="2306" spans="2:19">
      <c r="B2306" s="5">
        <v>1999</v>
      </c>
      <c r="C2306" s="104">
        <v>18697.12</v>
      </c>
      <c r="D2306" s="104">
        <v>18697.12</v>
      </c>
      <c r="E2306" s="104">
        <v>18697.12</v>
      </c>
      <c r="F2306" s="104">
        <v>18697.12</v>
      </c>
      <c r="G2306" s="104">
        <v>18697.12</v>
      </c>
      <c r="H2306" s="104">
        <v>18697.12</v>
      </c>
      <c r="I2306" s="104">
        <v>18697.12</v>
      </c>
      <c r="J2306" s="104">
        <v>18697.12</v>
      </c>
      <c r="K2306" s="104">
        <v>18697.12</v>
      </c>
      <c r="L2306" s="104">
        <v>18697.12</v>
      </c>
      <c r="M2306" s="104">
        <v>18697.12</v>
      </c>
      <c r="N2306" s="104">
        <v>18697.12</v>
      </c>
      <c r="O2306" s="104">
        <v>18697.12</v>
      </c>
      <c r="P2306" s="104">
        <v>18697.12</v>
      </c>
      <c r="Q2306" s="104">
        <v>18697.12</v>
      </c>
      <c r="R2306" s="104">
        <v>18697.12</v>
      </c>
      <c r="S2306" s="104">
        <v>18697.12</v>
      </c>
    </row>
    <row r="2307" spans="2:19">
      <c r="B2307" s="5">
        <v>1998</v>
      </c>
      <c r="C2307" s="104">
        <v>42195.77</v>
      </c>
      <c r="D2307" s="104">
        <v>42195.77</v>
      </c>
      <c r="E2307" s="104">
        <v>42195.77</v>
      </c>
      <c r="F2307" s="104">
        <v>42195.77</v>
      </c>
      <c r="G2307" s="104">
        <v>42195.77</v>
      </c>
      <c r="H2307" s="104">
        <v>42195.77</v>
      </c>
      <c r="I2307" s="104">
        <v>42195.77</v>
      </c>
      <c r="J2307" s="104">
        <v>42195.77</v>
      </c>
      <c r="K2307" s="104">
        <v>42195.77</v>
      </c>
      <c r="L2307" s="104">
        <v>42195.77</v>
      </c>
      <c r="M2307" s="104">
        <v>42195.77</v>
      </c>
      <c r="N2307" s="104">
        <v>42195.77</v>
      </c>
      <c r="O2307" s="104">
        <v>42195.77</v>
      </c>
      <c r="P2307" s="104">
        <v>42195.77</v>
      </c>
      <c r="Q2307" s="104">
        <v>42195.77</v>
      </c>
      <c r="R2307" s="104">
        <v>42195.77</v>
      </c>
      <c r="S2307" s="104">
        <v>42195.77</v>
      </c>
    </row>
    <row r="2308" spans="2:19">
      <c r="B2308" s="5">
        <v>1997</v>
      </c>
      <c r="C2308" s="104">
        <v>14070.06</v>
      </c>
      <c r="D2308" s="104">
        <v>14070.06</v>
      </c>
      <c r="E2308" s="104">
        <v>14070.06</v>
      </c>
      <c r="F2308" s="104">
        <v>14070.06</v>
      </c>
      <c r="G2308" s="104">
        <v>14070.06</v>
      </c>
      <c r="H2308" s="104">
        <v>14070.06</v>
      </c>
      <c r="I2308" s="104">
        <v>14070.06</v>
      </c>
      <c r="J2308" s="104">
        <v>14070.06</v>
      </c>
      <c r="K2308" s="104">
        <v>14070.06</v>
      </c>
      <c r="L2308" s="104">
        <v>14070.06</v>
      </c>
      <c r="M2308" s="104">
        <v>14070.06</v>
      </c>
      <c r="N2308" s="104">
        <v>14070.06</v>
      </c>
      <c r="O2308" s="104">
        <v>14070.06</v>
      </c>
      <c r="P2308" s="104">
        <v>14070.06</v>
      </c>
      <c r="Q2308" s="104">
        <v>14070.06</v>
      </c>
      <c r="R2308" s="104">
        <v>14070.06</v>
      </c>
      <c r="S2308" s="104">
        <v>14070.06</v>
      </c>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104">
        <v>26944.68</v>
      </c>
      <c r="D2310" s="104">
        <v>26944.68</v>
      </c>
      <c r="E2310" s="104">
        <v>26944.68</v>
      </c>
      <c r="F2310" s="104">
        <v>26944.68</v>
      </c>
      <c r="G2310" s="104">
        <v>26944.68</v>
      </c>
      <c r="H2310" s="104">
        <v>26944.68</v>
      </c>
      <c r="I2310" s="104">
        <v>26944.68</v>
      </c>
      <c r="J2310" s="104">
        <v>26944.68</v>
      </c>
      <c r="K2310" s="104">
        <v>26944.68</v>
      </c>
      <c r="L2310" s="104">
        <v>26944.68</v>
      </c>
      <c r="M2310" s="104">
        <v>26944.68</v>
      </c>
      <c r="N2310" s="104">
        <v>26944.68</v>
      </c>
      <c r="O2310" s="104">
        <v>26944.68</v>
      </c>
      <c r="P2310" s="104">
        <v>26944.68</v>
      </c>
      <c r="Q2310" s="104">
        <v>26944.68</v>
      </c>
      <c r="R2310" s="104">
        <v>26944.68</v>
      </c>
      <c r="S2310" s="104">
        <v>26944.68</v>
      </c>
    </row>
    <row r="2311" spans="2:19">
      <c r="B2311" s="5">
        <v>1994</v>
      </c>
      <c r="C2311" s="104">
        <v>36933.620000000003</v>
      </c>
      <c r="D2311" s="104">
        <v>36933.620000000003</v>
      </c>
      <c r="E2311" s="104">
        <v>36933.620000000003</v>
      </c>
      <c r="F2311" s="104">
        <v>36933.620000000003</v>
      </c>
      <c r="G2311" s="104">
        <v>36933.620000000003</v>
      </c>
      <c r="H2311" s="104">
        <v>36933.620000000003</v>
      </c>
      <c r="I2311" s="104">
        <v>36933.620000000003</v>
      </c>
      <c r="J2311" s="104">
        <v>36933.620000000003</v>
      </c>
      <c r="K2311" s="104">
        <v>36933.620000000003</v>
      </c>
      <c r="L2311" s="104">
        <v>36933.620000000003</v>
      </c>
      <c r="M2311" s="104">
        <v>36933.620000000003</v>
      </c>
      <c r="N2311" s="104">
        <v>36933.620000000003</v>
      </c>
      <c r="O2311" s="104">
        <v>36933.620000000003</v>
      </c>
      <c r="P2311" s="104">
        <v>36933.620000000003</v>
      </c>
      <c r="Q2311" s="104">
        <v>36933.620000000003</v>
      </c>
      <c r="R2311" s="104">
        <v>36933.620000000003</v>
      </c>
      <c r="S2311" s="104">
        <v>36933.620000000003</v>
      </c>
    </row>
    <row r="2312" spans="2:19">
      <c r="B2312" s="5">
        <v>1993</v>
      </c>
      <c r="C2312" s="104">
        <v>3841.34</v>
      </c>
      <c r="D2312" s="104">
        <v>3841.34</v>
      </c>
      <c r="E2312" s="104">
        <v>3841.34</v>
      </c>
      <c r="F2312" s="104">
        <v>3841.34</v>
      </c>
      <c r="G2312" s="104">
        <v>3841.34</v>
      </c>
      <c r="H2312" s="104">
        <v>3841.34</v>
      </c>
      <c r="I2312" s="104">
        <v>3841.34</v>
      </c>
      <c r="J2312" s="104">
        <v>3841.34</v>
      </c>
      <c r="K2312" s="104">
        <v>3841.34</v>
      </c>
      <c r="L2312" s="104">
        <v>3841.34</v>
      </c>
      <c r="M2312" s="104">
        <v>3841.34</v>
      </c>
      <c r="N2312" s="104">
        <v>3841.34</v>
      </c>
      <c r="O2312" s="104">
        <v>3841.34</v>
      </c>
      <c r="P2312" s="104">
        <v>3841.34</v>
      </c>
      <c r="Q2312" s="104">
        <v>3841.34</v>
      </c>
      <c r="R2312" s="104">
        <v>3841.34</v>
      </c>
      <c r="S2312" s="104">
        <v>3841.34</v>
      </c>
    </row>
    <row r="2313" spans="2:19">
      <c r="B2313" s="5">
        <v>1992</v>
      </c>
      <c r="C2313" s="104">
        <v>39837.89</v>
      </c>
      <c r="D2313" s="104">
        <v>39837.89</v>
      </c>
      <c r="E2313" s="104">
        <v>39837.89</v>
      </c>
      <c r="F2313" s="104">
        <v>39837.89</v>
      </c>
      <c r="G2313" s="104">
        <v>39837.89</v>
      </c>
      <c r="H2313" s="104">
        <v>39837.89</v>
      </c>
      <c r="I2313" s="104">
        <v>39837.89</v>
      </c>
      <c r="J2313" s="104">
        <v>39837.89</v>
      </c>
      <c r="K2313" s="104">
        <v>39837.89</v>
      </c>
      <c r="L2313" s="104">
        <v>39837.89</v>
      </c>
      <c r="M2313" s="104">
        <v>39837.89</v>
      </c>
      <c r="N2313" s="104">
        <v>39837.89</v>
      </c>
      <c r="O2313" s="104">
        <v>39837.89</v>
      </c>
      <c r="P2313" s="104">
        <v>39837.89</v>
      </c>
      <c r="Q2313" s="104">
        <v>39837.89</v>
      </c>
      <c r="R2313" s="104">
        <v>39837.89</v>
      </c>
      <c r="S2313" s="104">
        <v>39837.89</v>
      </c>
    </row>
    <row r="2314" spans="2:19">
      <c r="B2314" s="5">
        <v>1991</v>
      </c>
      <c r="C2314" s="104">
        <v>37793.279999999999</v>
      </c>
      <c r="D2314" s="104">
        <v>37793.279999999999</v>
      </c>
      <c r="E2314" s="104">
        <v>37793.279999999999</v>
      </c>
      <c r="F2314" s="104">
        <v>37793.279999999999</v>
      </c>
      <c r="G2314" s="104">
        <v>37793.279999999999</v>
      </c>
      <c r="H2314" s="104">
        <v>37793.279999999999</v>
      </c>
      <c r="I2314" s="104">
        <v>37793.279999999999</v>
      </c>
      <c r="J2314" s="104">
        <v>37793.279999999999</v>
      </c>
      <c r="K2314" s="104">
        <v>37793.279999999999</v>
      </c>
      <c r="L2314" s="104">
        <v>37793.279999999999</v>
      </c>
      <c r="M2314" s="104">
        <v>37793.279999999999</v>
      </c>
      <c r="N2314" s="104">
        <v>37793.279999999999</v>
      </c>
      <c r="O2314" s="104">
        <v>37793.279999999999</v>
      </c>
      <c r="P2314" s="104">
        <v>37793.279999999999</v>
      </c>
      <c r="Q2314" s="104">
        <v>37793.279999999999</v>
      </c>
      <c r="R2314" s="104">
        <v>37793.279999999999</v>
      </c>
      <c r="S2314" s="104">
        <v>37793.279999999999</v>
      </c>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104">
        <v>54830.22</v>
      </c>
      <c r="D2320" s="104">
        <v>54830.22</v>
      </c>
      <c r="E2320" s="104">
        <v>54830.22</v>
      </c>
      <c r="F2320" s="104">
        <v>54830.22</v>
      </c>
      <c r="G2320" s="104">
        <v>54830.22</v>
      </c>
      <c r="H2320" s="104">
        <v>54830.22</v>
      </c>
      <c r="I2320" s="104">
        <v>54830.22</v>
      </c>
      <c r="J2320" s="104">
        <v>54830.22</v>
      </c>
      <c r="K2320" s="104">
        <v>54830.22</v>
      </c>
      <c r="L2320" s="104">
        <v>54830.22</v>
      </c>
      <c r="M2320" s="104">
        <v>54830.22</v>
      </c>
      <c r="N2320" s="104">
        <v>54830.22</v>
      </c>
      <c r="O2320" s="104">
        <v>54830.22</v>
      </c>
      <c r="P2320" s="104">
        <v>54830.22</v>
      </c>
      <c r="Q2320" s="104">
        <v>54830.22</v>
      </c>
      <c r="R2320" s="104">
        <v>54830.22</v>
      </c>
      <c r="S2320" s="104">
        <v>54830.22</v>
      </c>
    </row>
    <row r="2321" spans="2:19">
      <c r="B2321" s="5">
        <v>1984</v>
      </c>
      <c r="C2321" s="104">
        <v>30691.79</v>
      </c>
      <c r="D2321" s="104">
        <v>30691.79</v>
      </c>
      <c r="E2321" s="104">
        <v>30691.79</v>
      </c>
      <c r="F2321" s="104">
        <v>30691.79</v>
      </c>
      <c r="G2321" s="104">
        <v>30691.79</v>
      </c>
      <c r="H2321" s="104">
        <v>30691.79</v>
      </c>
      <c r="I2321" s="104">
        <v>30691.79</v>
      </c>
      <c r="J2321" s="104">
        <v>30691.79</v>
      </c>
      <c r="K2321" s="104">
        <v>30691.79</v>
      </c>
      <c r="L2321" s="104">
        <v>30691.79</v>
      </c>
      <c r="M2321" s="104">
        <v>30691.79</v>
      </c>
      <c r="N2321" s="104">
        <v>30691.79</v>
      </c>
      <c r="O2321" s="104">
        <v>30691.79</v>
      </c>
      <c r="P2321" s="104">
        <v>30691.79</v>
      </c>
      <c r="Q2321" s="104">
        <v>30691.79</v>
      </c>
      <c r="R2321" s="104">
        <v>30691.79</v>
      </c>
      <c r="S2321" s="104">
        <v>30691.79</v>
      </c>
    </row>
    <row r="2322" spans="2:19">
      <c r="B2322" s="5">
        <v>1983</v>
      </c>
      <c r="C2322" s="104">
        <v>25131.25</v>
      </c>
      <c r="D2322" s="104">
        <v>25131.25</v>
      </c>
      <c r="E2322" s="104">
        <v>25131.25</v>
      </c>
      <c r="F2322" s="104">
        <v>25131.25</v>
      </c>
      <c r="G2322" s="104">
        <v>25131.25</v>
      </c>
      <c r="H2322" s="104">
        <v>25131.25</v>
      </c>
      <c r="I2322" s="104">
        <v>25131.25</v>
      </c>
      <c r="J2322" s="104">
        <v>25131.25</v>
      </c>
      <c r="K2322" s="104">
        <v>25131.25</v>
      </c>
      <c r="L2322" s="104">
        <v>25131.25</v>
      </c>
      <c r="M2322" s="104">
        <v>25131.25</v>
      </c>
      <c r="N2322" s="104">
        <v>25131.25</v>
      </c>
      <c r="O2322" s="104">
        <v>25131.25</v>
      </c>
      <c r="P2322" s="104">
        <v>25131.25</v>
      </c>
      <c r="Q2322" s="104">
        <v>25131.25</v>
      </c>
      <c r="R2322" s="104">
        <v>25131.25</v>
      </c>
      <c r="S2322" s="104">
        <v>25131.25</v>
      </c>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104">
        <v>24040.76</v>
      </c>
      <c r="D2325" s="104">
        <v>24040.76</v>
      </c>
      <c r="E2325" s="104">
        <v>24040.76</v>
      </c>
      <c r="F2325" s="104">
        <v>24040.76</v>
      </c>
      <c r="G2325" s="104">
        <v>24040.76</v>
      </c>
      <c r="H2325" s="104">
        <v>24040.76</v>
      </c>
      <c r="I2325" s="104">
        <v>24040.76</v>
      </c>
      <c r="J2325" s="104">
        <v>24040.76</v>
      </c>
      <c r="K2325" s="104">
        <v>24040.76</v>
      </c>
      <c r="L2325" s="104">
        <v>24040.76</v>
      </c>
      <c r="M2325" s="104">
        <v>24040.76</v>
      </c>
      <c r="N2325" s="104">
        <v>24040.76</v>
      </c>
      <c r="O2325" s="104">
        <v>24040.76</v>
      </c>
      <c r="P2325" s="104">
        <v>24040.76</v>
      </c>
      <c r="Q2325" s="104">
        <v>24040.76</v>
      </c>
      <c r="R2325" s="104">
        <v>24040.76</v>
      </c>
      <c r="S2325" s="104">
        <v>24040.76</v>
      </c>
    </row>
    <row r="2326" spans="2:19">
      <c r="B2326" s="5">
        <v>1979</v>
      </c>
      <c r="C2326" s="104">
        <v>14928.26</v>
      </c>
      <c r="D2326" s="104">
        <v>14928.26</v>
      </c>
      <c r="E2326" s="104">
        <v>14928.26</v>
      </c>
      <c r="F2326" s="104">
        <v>14928.26</v>
      </c>
      <c r="G2326" s="104">
        <v>14928.26</v>
      </c>
      <c r="H2326" s="104">
        <v>14928.26</v>
      </c>
      <c r="I2326" s="104">
        <v>14928.26</v>
      </c>
      <c r="J2326" s="104">
        <v>14928.26</v>
      </c>
      <c r="K2326" s="104">
        <v>14928.26</v>
      </c>
      <c r="L2326" s="104">
        <v>14928.26</v>
      </c>
      <c r="M2326" s="104">
        <v>14928.26</v>
      </c>
      <c r="N2326" s="104">
        <v>14928.26</v>
      </c>
      <c r="O2326" s="104">
        <v>14928.26</v>
      </c>
      <c r="P2326" s="104">
        <v>14928.26</v>
      </c>
      <c r="Q2326" s="104">
        <v>14928.26</v>
      </c>
      <c r="R2326" s="104">
        <v>14928.26</v>
      </c>
      <c r="S2326" s="104">
        <v>14928.26</v>
      </c>
    </row>
    <row r="2327" spans="2:19">
      <c r="B2327" s="5">
        <v>1978</v>
      </c>
      <c r="C2327" s="104">
        <v>22754.61</v>
      </c>
      <c r="D2327" s="104">
        <v>22754.61</v>
      </c>
      <c r="E2327" s="104">
        <v>22754.61</v>
      </c>
      <c r="F2327" s="104">
        <v>22754.61</v>
      </c>
      <c r="G2327" s="104">
        <v>22754.61</v>
      </c>
      <c r="H2327" s="104">
        <v>22754.61</v>
      </c>
      <c r="I2327" s="104">
        <v>22754.61</v>
      </c>
      <c r="J2327" s="104">
        <v>22754.61</v>
      </c>
      <c r="K2327" s="104">
        <v>22754.61</v>
      </c>
      <c r="L2327" s="104">
        <v>22754.61</v>
      </c>
      <c r="M2327" s="104">
        <v>22754.61</v>
      </c>
      <c r="N2327" s="104">
        <v>22754.61</v>
      </c>
      <c r="O2327" s="104">
        <v>22754.61</v>
      </c>
      <c r="P2327" s="104">
        <v>22754.61</v>
      </c>
      <c r="Q2327" s="104">
        <v>22754.61</v>
      </c>
      <c r="R2327" s="104">
        <v>22754.61</v>
      </c>
      <c r="S2327" s="104">
        <v>22754.61</v>
      </c>
    </row>
    <row r="2328" spans="2:19">
      <c r="B2328" s="5">
        <v>1977</v>
      </c>
      <c r="C2328" s="104">
        <v>29151.93</v>
      </c>
      <c r="D2328" s="104">
        <v>29151.93</v>
      </c>
      <c r="E2328" s="104">
        <v>29151.93</v>
      </c>
      <c r="F2328" s="104">
        <v>29151.93</v>
      </c>
      <c r="G2328" s="104">
        <v>29151.93</v>
      </c>
      <c r="H2328" s="104">
        <v>29151.93</v>
      </c>
      <c r="I2328" s="104">
        <v>29151.93</v>
      </c>
      <c r="J2328" s="104">
        <v>29151.93</v>
      </c>
      <c r="K2328" s="104">
        <v>29151.93</v>
      </c>
      <c r="L2328" s="104">
        <v>29151.93</v>
      </c>
      <c r="M2328" s="104">
        <v>29151.93</v>
      </c>
      <c r="N2328" s="104">
        <v>29151.93</v>
      </c>
      <c r="O2328" s="104">
        <v>29151.93</v>
      </c>
      <c r="P2328" s="104">
        <v>29151.93</v>
      </c>
      <c r="Q2328" s="104">
        <v>29151.93</v>
      </c>
      <c r="R2328" s="104">
        <v>29151.93</v>
      </c>
      <c r="S2328" s="104">
        <v>29151.93</v>
      </c>
    </row>
    <row r="2329" spans="2:19">
      <c r="B2329" s="5">
        <v>1976</v>
      </c>
      <c r="C2329" s="104">
        <v>27355.45</v>
      </c>
      <c r="D2329" s="104">
        <v>27355.45</v>
      </c>
      <c r="E2329" s="104">
        <v>27355.45</v>
      </c>
      <c r="F2329" s="104">
        <v>27355.45</v>
      </c>
      <c r="G2329" s="104">
        <v>27355.45</v>
      </c>
      <c r="H2329" s="104">
        <v>27355.45</v>
      </c>
      <c r="I2329" s="104">
        <v>27355.45</v>
      </c>
      <c r="J2329" s="104">
        <v>27355.45</v>
      </c>
      <c r="K2329" s="104">
        <v>27355.45</v>
      </c>
      <c r="L2329" s="104">
        <v>27355.45</v>
      </c>
      <c r="M2329" s="104">
        <v>27355.45</v>
      </c>
      <c r="N2329" s="104">
        <v>27355.45</v>
      </c>
      <c r="O2329" s="104">
        <v>27355.45</v>
      </c>
      <c r="P2329" s="104">
        <v>27355.45</v>
      </c>
      <c r="Q2329" s="104">
        <v>27355.45</v>
      </c>
      <c r="R2329" s="104">
        <v>27355.45</v>
      </c>
      <c r="S2329" s="104">
        <v>27355.45</v>
      </c>
    </row>
    <row r="2330" spans="2:19">
      <c r="B2330" s="5">
        <v>1975</v>
      </c>
      <c r="C2330" s="104">
        <v>70225.210000000006</v>
      </c>
      <c r="D2330" s="104">
        <v>70225.210000000006</v>
      </c>
      <c r="E2330" s="104">
        <v>70225.210000000006</v>
      </c>
      <c r="F2330" s="104">
        <v>70225.210000000006</v>
      </c>
      <c r="G2330" s="104">
        <v>70225.210000000006</v>
      </c>
      <c r="H2330" s="104">
        <v>70225.210000000006</v>
      </c>
      <c r="I2330" s="104">
        <v>70225.210000000006</v>
      </c>
      <c r="J2330" s="104">
        <v>70225.210000000006</v>
      </c>
      <c r="K2330" s="104">
        <v>70225.210000000006</v>
      </c>
      <c r="L2330" s="104">
        <v>70225.210000000006</v>
      </c>
      <c r="M2330" s="104">
        <v>70225.210000000006</v>
      </c>
      <c r="N2330" s="104">
        <v>70225.210000000006</v>
      </c>
      <c r="O2330" s="104">
        <v>70225.210000000006</v>
      </c>
      <c r="P2330" s="104">
        <v>70225.210000000006</v>
      </c>
      <c r="Q2330" s="104">
        <v>70225.210000000006</v>
      </c>
      <c r="R2330" s="104">
        <v>70225.210000000006</v>
      </c>
      <c r="S2330" s="104">
        <v>70225.210000000006</v>
      </c>
    </row>
    <row r="2331" spans="2:19">
      <c r="B2331" s="5">
        <v>1974</v>
      </c>
      <c r="C2331" s="104">
        <v>48915.15</v>
      </c>
      <c r="D2331" s="104">
        <v>48915.15</v>
      </c>
      <c r="E2331" s="104">
        <v>48915.15</v>
      </c>
      <c r="F2331" s="104">
        <v>48915.15</v>
      </c>
      <c r="G2331" s="104">
        <v>48915.15</v>
      </c>
      <c r="H2331" s="104">
        <v>48915.15</v>
      </c>
      <c r="I2331" s="104">
        <v>48915.15</v>
      </c>
      <c r="J2331" s="104">
        <v>48915.15</v>
      </c>
      <c r="K2331" s="104">
        <v>48915.15</v>
      </c>
      <c r="L2331" s="104">
        <v>48915.15</v>
      </c>
      <c r="M2331" s="104">
        <v>48915.15</v>
      </c>
      <c r="N2331" s="104">
        <v>48915.15</v>
      </c>
      <c r="O2331" s="104">
        <v>48915.15</v>
      </c>
      <c r="P2331" s="104">
        <v>48915.15</v>
      </c>
      <c r="Q2331" s="104">
        <v>48915.15</v>
      </c>
      <c r="R2331" s="104">
        <v>48915.15</v>
      </c>
      <c r="S2331" s="104">
        <v>48915.15</v>
      </c>
    </row>
    <row r="2332" spans="2:19">
      <c r="B2332" s="5">
        <v>1973</v>
      </c>
      <c r="C2332" s="104">
        <v>79081.600000000006</v>
      </c>
      <c r="D2332" s="104">
        <v>79081.600000000006</v>
      </c>
      <c r="E2332" s="104">
        <v>79081.600000000006</v>
      </c>
      <c r="F2332" s="104">
        <v>79081.600000000006</v>
      </c>
      <c r="G2332" s="104">
        <v>79081.600000000006</v>
      </c>
      <c r="H2332" s="104">
        <v>79081.600000000006</v>
      </c>
      <c r="I2332" s="104">
        <v>79081.600000000006</v>
      </c>
      <c r="J2332" s="104">
        <v>79081.600000000006</v>
      </c>
      <c r="K2332" s="104">
        <v>79081.600000000006</v>
      </c>
      <c r="L2332" s="104">
        <v>79081.600000000006</v>
      </c>
      <c r="M2332" s="104">
        <v>79081.600000000006</v>
      </c>
      <c r="N2332" s="104">
        <v>79081.600000000006</v>
      </c>
      <c r="O2332" s="104">
        <v>79081.600000000006</v>
      </c>
      <c r="P2332" s="104">
        <v>79081.600000000006</v>
      </c>
      <c r="Q2332" s="104">
        <v>79081.600000000006</v>
      </c>
      <c r="R2332" s="104">
        <v>79081.600000000006</v>
      </c>
      <c r="S2332" s="104">
        <v>79081.600000000006</v>
      </c>
    </row>
    <row r="2333" spans="2:19">
      <c r="B2333" s="5">
        <v>1972</v>
      </c>
      <c r="C2333" s="104">
        <v>68662</v>
      </c>
      <c r="D2333" s="104">
        <v>68662</v>
      </c>
      <c r="E2333" s="104">
        <v>68662</v>
      </c>
      <c r="F2333" s="104">
        <v>68662</v>
      </c>
      <c r="G2333" s="104">
        <v>68662</v>
      </c>
      <c r="H2333" s="104">
        <v>68662</v>
      </c>
      <c r="I2333" s="104">
        <v>68662</v>
      </c>
      <c r="J2333" s="104">
        <v>68662</v>
      </c>
      <c r="K2333" s="104">
        <v>68662</v>
      </c>
      <c r="L2333" s="104">
        <v>68662</v>
      </c>
      <c r="M2333" s="104">
        <v>68662</v>
      </c>
      <c r="N2333" s="104">
        <v>68662</v>
      </c>
      <c r="O2333" s="104">
        <v>68662</v>
      </c>
      <c r="P2333" s="104">
        <v>68662</v>
      </c>
      <c r="Q2333" s="104">
        <v>68662</v>
      </c>
      <c r="R2333" s="104">
        <v>68662</v>
      </c>
      <c r="S2333" s="104">
        <v>68662</v>
      </c>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104">
        <v>18735.78</v>
      </c>
      <c r="D2335" s="104">
        <v>18735.78</v>
      </c>
      <c r="E2335" s="104">
        <v>18735.78</v>
      </c>
      <c r="F2335" s="104">
        <v>18735.78</v>
      </c>
      <c r="G2335" s="104">
        <v>18735.78</v>
      </c>
      <c r="H2335" s="104">
        <v>18735.78</v>
      </c>
      <c r="I2335" s="104">
        <v>18735.78</v>
      </c>
      <c r="J2335" s="104">
        <v>18735.78</v>
      </c>
      <c r="K2335" s="104">
        <v>18735.78</v>
      </c>
      <c r="L2335" s="104">
        <v>18735.78</v>
      </c>
      <c r="M2335" s="104">
        <v>18735.78</v>
      </c>
      <c r="N2335" s="104">
        <v>18735.78</v>
      </c>
      <c r="O2335" s="104">
        <v>18735.78</v>
      </c>
      <c r="P2335" s="104">
        <v>18735.78</v>
      </c>
      <c r="Q2335" s="104">
        <v>18735.78</v>
      </c>
      <c r="R2335" s="104">
        <v>18735.78</v>
      </c>
      <c r="S2335" s="104">
        <v>18735.78</v>
      </c>
    </row>
    <row r="2336" spans="2:19">
      <c r="B2336" s="5">
        <v>1969</v>
      </c>
      <c r="C2336" s="104">
        <v>43824.75</v>
      </c>
      <c r="D2336" s="104">
        <v>43824.75</v>
      </c>
      <c r="E2336" s="104">
        <v>43824.75</v>
      </c>
      <c r="F2336" s="104">
        <v>43824.75</v>
      </c>
      <c r="G2336" s="104">
        <v>43824.75</v>
      </c>
      <c r="H2336" s="104">
        <v>43824.75</v>
      </c>
      <c r="I2336" s="104">
        <v>43824.75</v>
      </c>
      <c r="J2336" s="104">
        <v>43824.75</v>
      </c>
      <c r="K2336" s="104">
        <v>43824.75</v>
      </c>
      <c r="L2336" s="104">
        <v>43824.75</v>
      </c>
      <c r="M2336" s="104">
        <v>43824.75</v>
      </c>
      <c r="N2336" s="104">
        <v>43824.75</v>
      </c>
      <c r="O2336" s="104">
        <v>43824.75</v>
      </c>
      <c r="P2336" s="104">
        <v>43824.75</v>
      </c>
      <c r="Q2336" s="104">
        <v>43824.75</v>
      </c>
      <c r="R2336" s="104">
        <v>43824.75</v>
      </c>
      <c r="S2336" s="104">
        <v>43824.75</v>
      </c>
    </row>
    <row r="2337" spans="2:19">
      <c r="B2337" s="5">
        <v>1968</v>
      </c>
      <c r="C2337" s="104">
        <v>9550.08</v>
      </c>
      <c r="D2337" s="104">
        <v>9550.08</v>
      </c>
      <c r="E2337" s="104">
        <v>9550.08</v>
      </c>
      <c r="F2337" s="104">
        <v>9550.08</v>
      </c>
      <c r="G2337" s="104">
        <v>9550.08</v>
      </c>
      <c r="H2337" s="104">
        <v>9550.08</v>
      </c>
      <c r="I2337" s="104">
        <v>9550.08</v>
      </c>
      <c r="J2337" s="104">
        <v>9550.08</v>
      </c>
      <c r="K2337" s="104">
        <v>9550.08</v>
      </c>
      <c r="L2337" s="104">
        <v>9550.08</v>
      </c>
      <c r="M2337" s="104">
        <v>9550.08</v>
      </c>
      <c r="N2337" s="104">
        <v>9550.08</v>
      </c>
      <c r="O2337" s="104">
        <v>9550.08</v>
      </c>
      <c r="P2337" s="104">
        <v>9550.08</v>
      </c>
      <c r="Q2337" s="104">
        <v>9550.08</v>
      </c>
      <c r="R2337" s="104">
        <v>9550.08</v>
      </c>
      <c r="S2337" s="104">
        <v>9550.08</v>
      </c>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104">
        <v>7500.54</v>
      </c>
      <c r="D2339" s="104">
        <v>7500.54</v>
      </c>
      <c r="E2339" s="104">
        <v>7500.54</v>
      </c>
      <c r="F2339" s="104">
        <v>7500.54</v>
      </c>
      <c r="G2339" s="104">
        <v>7500.54</v>
      </c>
      <c r="H2339" s="104">
        <v>7500.54</v>
      </c>
      <c r="I2339" s="104">
        <v>7500.54</v>
      </c>
      <c r="J2339" s="104">
        <v>7500.54</v>
      </c>
      <c r="K2339" s="104">
        <v>7500.54</v>
      </c>
      <c r="L2339" s="104">
        <v>7500.54</v>
      </c>
      <c r="M2339" s="104">
        <v>7500.54</v>
      </c>
      <c r="N2339" s="104">
        <v>7500.54</v>
      </c>
      <c r="O2339" s="104">
        <v>7500.54</v>
      </c>
      <c r="P2339" s="104">
        <v>7500.54</v>
      </c>
      <c r="Q2339" s="104">
        <v>7500.54</v>
      </c>
      <c r="R2339" s="104">
        <v>7500.54</v>
      </c>
      <c r="S2339" s="104">
        <v>7500.54</v>
      </c>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1014457.8200000001</v>
      </c>
      <c r="D2376" s="7">
        <f>SUM(D2298:D2375)</f>
        <v>1035465.8200000001</v>
      </c>
      <c r="E2376" s="7">
        <f>SUM(E2297:E2375)</f>
        <v>1035465.8200000001</v>
      </c>
      <c r="F2376" s="7">
        <f>SUM(F2296:F2375)</f>
        <v>1035465.8200000001</v>
      </c>
      <c r="G2376" s="7">
        <f>SUM(G2295:G2375)</f>
        <v>1035465.8200000001</v>
      </c>
      <c r="H2376" s="7">
        <f>SUM(H2289:H2375)</f>
        <v>1086726.2100000002</v>
      </c>
      <c r="I2376" s="7">
        <f>SUM(I2289:I2375)</f>
        <v>1086726.2100000002</v>
      </c>
      <c r="J2376" s="7">
        <f t="shared" ref="J2376" si="45">SUM(J2289:J2375)</f>
        <v>1086726.2100000002</v>
      </c>
      <c r="K2376" s="7">
        <f>SUM(K2289:K2375)</f>
        <v>1086726.2100000002</v>
      </c>
      <c r="L2376" s="7">
        <f t="shared" ref="L2376" si="46">SUM(L2289:L2375)</f>
        <v>1086726.2100000002</v>
      </c>
      <c r="M2376" s="7">
        <f>SUM(M2289:M2375)</f>
        <v>1086726.2100000002</v>
      </c>
      <c r="N2376" s="10">
        <f>SUM(N2284:N2375)</f>
        <v>1086726.2100000002</v>
      </c>
      <c r="O2376" s="10">
        <f>SUM(O2284:O2375)</f>
        <v>1086726.2100000002</v>
      </c>
      <c r="P2376" s="10">
        <f>SUM(P2284:P2375)</f>
        <v>1102726.2100000002</v>
      </c>
      <c r="Q2376" s="10">
        <f>SUM(Q2284:Q2375)</f>
        <v>1102726.2100000002</v>
      </c>
      <c r="R2376" s="10">
        <f>SUM(R2283:R2375)</f>
        <v>1124835.9900000002</v>
      </c>
      <c r="S2376" s="10">
        <f>SUM(S2283:S2375)</f>
        <v>1132878.9900000002</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104">
        <v>18274</v>
      </c>
      <c r="Q2476" s="104">
        <v>18274</v>
      </c>
      <c r="R2476" s="104">
        <v>18274</v>
      </c>
      <c r="S2476" s="104">
        <v>18274</v>
      </c>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18274</v>
      </c>
      <c r="Q2566" s="10">
        <f>SUM(Q2474:Q2565)</f>
        <v>18274</v>
      </c>
      <c r="R2566" s="10">
        <f>SUM(R2473:R2565)</f>
        <v>18274</v>
      </c>
      <c r="S2566" s="10">
        <f>SUM(S2473:S2565)</f>
        <v>18274</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104">
        <v>833</v>
      </c>
      <c r="D2587" s="104">
        <v>833</v>
      </c>
      <c r="E2587" s="104">
        <v>833</v>
      </c>
      <c r="F2587" s="104">
        <v>833</v>
      </c>
      <c r="G2587" s="104">
        <v>833</v>
      </c>
      <c r="H2587" s="104">
        <v>833</v>
      </c>
      <c r="I2587" s="104">
        <v>833</v>
      </c>
      <c r="J2587" s="104">
        <v>833</v>
      </c>
      <c r="K2587" s="104">
        <v>833</v>
      </c>
      <c r="L2587" s="104">
        <v>833</v>
      </c>
      <c r="M2587" s="104">
        <v>833</v>
      </c>
      <c r="N2587" s="104">
        <v>833</v>
      </c>
      <c r="O2587" s="104">
        <v>833</v>
      </c>
      <c r="P2587" s="104">
        <v>833</v>
      </c>
      <c r="Q2587" s="104">
        <v>833</v>
      </c>
      <c r="R2587" s="104">
        <v>833</v>
      </c>
      <c r="S2587" s="104">
        <v>833</v>
      </c>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104">
        <v>543.66</v>
      </c>
      <c r="D2598" s="104">
        <v>543.66</v>
      </c>
      <c r="E2598" s="104">
        <v>543.66</v>
      </c>
      <c r="F2598" s="104">
        <v>543.66</v>
      </c>
      <c r="G2598" s="104">
        <v>543.66</v>
      </c>
      <c r="H2598" s="104">
        <v>543.66</v>
      </c>
      <c r="I2598" s="104">
        <v>543.66</v>
      </c>
      <c r="J2598" s="104">
        <v>543.66</v>
      </c>
      <c r="K2598" s="104">
        <v>543.66</v>
      </c>
      <c r="L2598" s="104">
        <v>543.66</v>
      </c>
      <c r="M2598" s="104">
        <v>543.66</v>
      </c>
      <c r="N2598" s="104">
        <v>543.66</v>
      </c>
      <c r="O2598" s="104">
        <v>543.66</v>
      </c>
      <c r="P2598" s="104">
        <v>543.66</v>
      </c>
      <c r="Q2598" s="104">
        <v>543.66</v>
      </c>
      <c r="R2598" s="104">
        <v>543.66</v>
      </c>
      <c r="S2598" s="104">
        <v>543.66</v>
      </c>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1376.6599999999999</v>
      </c>
      <c r="D2661" s="7">
        <f>SUM(D2583:D2660)</f>
        <v>1376.6599999999999</v>
      </c>
      <c r="E2661" s="7">
        <f>SUM(E2582:E2660)</f>
        <v>1376.6599999999999</v>
      </c>
      <c r="F2661" s="7">
        <f>SUM(F2581:F2660)</f>
        <v>1376.6599999999999</v>
      </c>
      <c r="G2661" s="7">
        <f>SUM(G2580:G2660)</f>
        <v>1376.6599999999999</v>
      </c>
      <c r="H2661" s="7">
        <f>SUM(H2574:H2660)</f>
        <v>1376.6599999999999</v>
      </c>
      <c r="I2661" s="7">
        <f>SUM(I2574:I2660)</f>
        <v>1376.6599999999999</v>
      </c>
      <c r="J2661" s="7">
        <f t="shared" ref="J2661" si="51">SUM(J2574:J2660)</f>
        <v>1376.6599999999999</v>
      </c>
      <c r="K2661" s="7">
        <f>SUM(K2574:K2660)</f>
        <v>1376.6599999999999</v>
      </c>
      <c r="L2661" s="7">
        <f t="shared" ref="L2661" si="52">SUM(L2574:L2660)</f>
        <v>1376.6599999999999</v>
      </c>
      <c r="M2661" s="7">
        <f>SUM(M2574:M2660)</f>
        <v>1376.6599999999999</v>
      </c>
      <c r="N2661" s="10">
        <f>SUM(N2569:N2660)</f>
        <v>1376.6599999999999</v>
      </c>
      <c r="O2661" s="10">
        <f>SUM(O2569:O2660)</f>
        <v>1376.6599999999999</v>
      </c>
      <c r="P2661" s="10">
        <f>SUM(P2569:P2660)</f>
        <v>1376.6599999999999</v>
      </c>
      <c r="Q2661" s="10">
        <f>SUM(Q2569:Q2660)</f>
        <v>1376.6599999999999</v>
      </c>
      <c r="R2661" s="10">
        <f>SUM(R2568:R2660)</f>
        <v>1376.6599999999999</v>
      </c>
      <c r="S2661" s="10">
        <f>SUM(S2568:S2660)</f>
        <v>1376.6599999999999</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104">
        <v>16982.91</v>
      </c>
    </row>
    <row r="2759" spans="1:19">
      <c r="A2759" s="35"/>
      <c r="B2759" s="5">
        <v>2021</v>
      </c>
      <c r="C2759" s="33"/>
      <c r="D2759" s="33"/>
      <c r="E2759" s="33"/>
      <c r="F2759" s="33"/>
      <c r="G2759" s="33"/>
      <c r="H2759" s="33"/>
      <c r="I2759" s="33"/>
      <c r="J2759" s="33"/>
      <c r="K2759" s="33"/>
      <c r="L2759" s="33"/>
      <c r="M2759" s="33"/>
      <c r="N2759" s="33"/>
      <c r="O2759" s="33"/>
      <c r="P2759" s="33"/>
      <c r="Q2759" s="33"/>
      <c r="R2759" s="104">
        <v>20685.099999999999</v>
      </c>
      <c r="S2759" s="104">
        <v>20685.099999999999</v>
      </c>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104">
        <v>4747</v>
      </c>
      <c r="N2764" s="104">
        <v>4747</v>
      </c>
      <c r="O2764" s="104">
        <v>4747</v>
      </c>
      <c r="P2764" s="104">
        <v>4747</v>
      </c>
      <c r="Q2764" s="104">
        <v>4747</v>
      </c>
      <c r="R2764" s="104">
        <v>4747</v>
      </c>
      <c r="S2764" s="104">
        <v>4747</v>
      </c>
    </row>
    <row r="2765" spans="1:19">
      <c r="B2765" s="5">
        <v>2015</v>
      </c>
      <c r="C2765" s="33"/>
      <c r="D2765" s="33"/>
      <c r="E2765" s="33"/>
      <c r="F2765" s="33"/>
      <c r="G2765" s="33"/>
      <c r="H2765" s="33"/>
      <c r="I2765" s="33"/>
      <c r="J2765" s="33"/>
      <c r="K2765" s="33"/>
      <c r="L2765" s="104">
        <v>15741.84</v>
      </c>
      <c r="M2765" s="104">
        <v>15741.84</v>
      </c>
      <c r="N2765" s="104">
        <v>15741.84</v>
      </c>
      <c r="O2765" s="104">
        <v>15741.84</v>
      </c>
      <c r="P2765" s="104">
        <v>15741.84</v>
      </c>
      <c r="Q2765" s="104">
        <v>15741.84</v>
      </c>
      <c r="R2765" s="104">
        <v>15741.84</v>
      </c>
      <c r="S2765" s="104">
        <v>15741.84</v>
      </c>
    </row>
    <row r="2766" spans="1:19">
      <c r="B2766" s="5">
        <v>2014</v>
      </c>
      <c r="C2766" s="33"/>
      <c r="D2766" s="33"/>
      <c r="E2766" s="33"/>
      <c r="F2766" s="33"/>
      <c r="G2766" s="33"/>
      <c r="H2766" s="33"/>
      <c r="I2766" s="33"/>
      <c r="J2766" s="33"/>
      <c r="K2766" s="104">
        <v>23801.14</v>
      </c>
      <c r="L2766" s="104">
        <v>23801.14</v>
      </c>
      <c r="M2766" s="104">
        <v>23801.14</v>
      </c>
      <c r="N2766" s="104">
        <v>23801.14</v>
      </c>
      <c r="O2766" s="104">
        <v>23801.14</v>
      </c>
      <c r="P2766" s="104">
        <v>23801.14</v>
      </c>
      <c r="Q2766" s="104">
        <v>23801.14</v>
      </c>
      <c r="R2766" s="104">
        <v>23801.14</v>
      </c>
      <c r="S2766" s="104">
        <v>23801.14</v>
      </c>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104">
        <v>15226.5</v>
      </c>
      <c r="D2780" s="104">
        <v>15226.5</v>
      </c>
      <c r="E2780" s="104">
        <v>15226.5</v>
      </c>
      <c r="F2780" s="104">
        <v>15226.5</v>
      </c>
      <c r="G2780" s="104">
        <v>15226.5</v>
      </c>
      <c r="H2780" s="104">
        <v>15226.5</v>
      </c>
      <c r="I2780" s="104">
        <v>15226.5</v>
      </c>
      <c r="J2780" s="104">
        <v>15226.5</v>
      </c>
      <c r="K2780" s="104">
        <v>15226.5</v>
      </c>
      <c r="L2780" s="104">
        <v>15226.5</v>
      </c>
      <c r="M2780" s="104">
        <v>15226.5</v>
      </c>
      <c r="N2780" s="104">
        <v>15226.5</v>
      </c>
      <c r="O2780" s="104">
        <v>15226.5</v>
      </c>
      <c r="P2780" s="104">
        <v>15226.5</v>
      </c>
      <c r="Q2780" s="104">
        <v>15226.5</v>
      </c>
      <c r="R2780" s="104">
        <v>15226.5</v>
      </c>
      <c r="S2780" s="104">
        <v>15226.5</v>
      </c>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104">
        <v>184570.92</v>
      </c>
      <c r="D2796" s="104">
        <v>184570.92</v>
      </c>
      <c r="E2796" s="104">
        <v>184570.92</v>
      </c>
      <c r="F2796" s="104">
        <v>184570.92</v>
      </c>
      <c r="G2796" s="104">
        <v>184570.92</v>
      </c>
      <c r="H2796" s="104">
        <v>184570.92</v>
      </c>
      <c r="I2796" s="104">
        <v>184570.92</v>
      </c>
      <c r="J2796" s="104">
        <v>184570.92</v>
      </c>
      <c r="K2796" s="104">
        <v>184570.92</v>
      </c>
      <c r="L2796" s="104">
        <v>184570.92</v>
      </c>
      <c r="M2796" s="104">
        <v>184570.92</v>
      </c>
      <c r="N2796" s="104">
        <v>184570.92</v>
      </c>
      <c r="O2796" s="104">
        <v>184570.92</v>
      </c>
      <c r="P2796" s="104">
        <v>184570.92</v>
      </c>
      <c r="Q2796" s="104">
        <v>184570.92</v>
      </c>
      <c r="R2796" s="104">
        <v>184570.92</v>
      </c>
      <c r="S2796" s="104">
        <v>184570.92</v>
      </c>
    </row>
    <row r="2797" spans="2:19">
      <c r="B2797" s="5">
        <v>1983</v>
      </c>
      <c r="C2797" s="104">
        <v>2890.84</v>
      </c>
      <c r="D2797" s="104">
        <v>2890.84</v>
      </c>
      <c r="E2797" s="104">
        <v>2890.84</v>
      </c>
      <c r="F2797" s="104">
        <v>2890.84</v>
      </c>
      <c r="G2797" s="104">
        <v>2890.84</v>
      </c>
      <c r="H2797" s="104">
        <v>2890.84</v>
      </c>
      <c r="I2797" s="104">
        <v>2890.84</v>
      </c>
      <c r="J2797" s="104">
        <v>2890.84</v>
      </c>
      <c r="K2797" s="104">
        <v>2890.84</v>
      </c>
      <c r="L2797" s="104">
        <v>2890.84</v>
      </c>
      <c r="M2797" s="104">
        <v>2890.84</v>
      </c>
      <c r="N2797" s="104">
        <v>2890.84</v>
      </c>
      <c r="O2797" s="104">
        <v>2890.84</v>
      </c>
      <c r="P2797" s="104">
        <v>2890.84</v>
      </c>
      <c r="Q2797" s="104">
        <v>2890.84</v>
      </c>
      <c r="R2797" s="104">
        <v>2890.84</v>
      </c>
      <c r="S2797" s="104">
        <v>2890.84</v>
      </c>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104">
        <v>14891.54</v>
      </c>
      <c r="D2804" s="104">
        <v>14891.54</v>
      </c>
      <c r="E2804" s="104">
        <v>14891.54</v>
      </c>
      <c r="F2804" s="104">
        <v>14891.54</v>
      </c>
      <c r="G2804" s="104">
        <v>14891.54</v>
      </c>
      <c r="H2804" s="104">
        <v>14891.54</v>
      </c>
      <c r="I2804" s="104">
        <v>14891.54</v>
      </c>
      <c r="J2804" s="104">
        <v>14891.54</v>
      </c>
      <c r="K2804" s="104">
        <v>14891.54</v>
      </c>
      <c r="L2804" s="104">
        <v>14891.54</v>
      </c>
      <c r="M2804" s="104">
        <v>14891.54</v>
      </c>
      <c r="N2804" s="104">
        <v>14891.54</v>
      </c>
      <c r="O2804" s="104">
        <v>14891.54</v>
      </c>
      <c r="P2804" s="104">
        <v>14891.54</v>
      </c>
      <c r="Q2804" s="104">
        <v>14891.54</v>
      </c>
      <c r="R2804" s="104">
        <v>14891.54</v>
      </c>
      <c r="S2804" s="104">
        <v>14891.54</v>
      </c>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217579.80000000002</v>
      </c>
      <c r="D2851" s="7">
        <f>SUM(D2773:D2850)</f>
        <v>217579.80000000002</v>
      </c>
      <c r="E2851" s="7">
        <f>SUM(E2772:E2850)</f>
        <v>217579.80000000002</v>
      </c>
      <c r="F2851" s="7">
        <f>SUM(F2771:F2850)</f>
        <v>217579.80000000002</v>
      </c>
      <c r="G2851" s="7">
        <f>SUM(G2770:G2850)</f>
        <v>217579.80000000002</v>
      </c>
      <c r="H2851" s="7">
        <f>SUM(H2764:H2850)</f>
        <v>217579.80000000002</v>
      </c>
      <c r="I2851" s="7">
        <f>SUM(I2764:I2850)</f>
        <v>217579.80000000002</v>
      </c>
      <c r="J2851" s="7">
        <f t="shared" ref="J2851" si="55">SUM(J2764:J2850)</f>
        <v>217579.80000000002</v>
      </c>
      <c r="K2851" s="7">
        <f>SUM(K2764:K2850)</f>
        <v>241380.94</v>
      </c>
      <c r="L2851" s="7">
        <f t="shared" ref="L2851" si="56">SUM(L2764:L2850)</f>
        <v>257122.78000000003</v>
      </c>
      <c r="M2851" s="7">
        <f>SUM(M2764:M2850)</f>
        <v>261869.78000000003</v>
      </c>
      <c r="N2851" s="10">
        <f>SUM(N2759:N2850)</f>
        <v>261869.78000000003</v>
      </c>
      <c r="O2851" s="10">
        <f>SUM(O2759:O2850)</f>
        <v>261869.78000000003</v>
      </c>
      <c r="P2851" s="10">
        <f>SUM(P2759:P2850)</f>
        <v>261869.78000000003</v>
      </c>
      <c r="Q2851" s="10">
        <f>SUM(Q2759:Q2850)</f>
        <v>261869.78000000003</v>
      </c>
      <c r="R2851" s="10">
        <f>SUM(R2758:R2850)</f>
        <v>282554.88</v>
      </c>
      <c r="S2851" s="10">
        <f>SUM(S2758:S2850)</f>
        <v>299537.79000000004</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104">
        <v>47980</v>
      </c>
      <c r="S2854" s="104">
        <v>47980</v>
      </c>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47980</v>
      </c>
      <c r="S2946" s="10">
        <f>SUM(S2853:S2945)</f>
        <v>47980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104">
        <v>2510.7600000000002</v>
      </c>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104">
        <v>5719</v>
      </c>
      <c r="Q3141" s="104">
        <v>5719</v>
      </c>
      <c r="R3141" s="104">
        <v>5719</v>
      </c>
      <c r="S3141" s="104">
        <v>5719</v>
      </c>
    </row>
    <row r="3142" spans="1:19">
      <c r="A3142" s="37"/>
      <c r="B3142" s="5">
        <v>2018</v>
      </c>
      <c r="C3142" s="33"/>
      <c r="D3142" s="33"/>
      <c r="E3142" s="33"/>
      <c r="F3142" s="33"/>
      <c r="G3142" s="33"/>
      <c r="H3142" s="33"/>
      <c r="I3142" s="33"/>
      <c r="J3142" s="33"/>
      <c r="K3142" s="33"/>
      <c r="L3142" s="33"/>
      <c r="M3142" s="33"/>
      <c r="N3142" s="33"/>
      <c r="O3142" s="104">
        <v>2376.5</v>
      </c>
      <c r="P3142" s="104">
        <v>2376.5</v>
      </c>
      <c r="Q3142" s="104">
        <v>2376.5</v>
      </c>
      <c r="R3142" s="104">
        <v>2376.5</v>
      </c>
      <c r="S3142" s="104">
        <v>2376.5</v>
      </c>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104">
        <v>6706</v>
      </c>
      <c r="N3144" s="104">
        <v>6706</v>
      </c>
      <c r="O3144" s="104">
        <v>6706</v>
      </c>
      <c r="P3144" s="104">
        <v>6706</v>
      </c>
      <c r="Q3144" s="104">
        <v>6706</v>
      </c>
      <c r="R3144" s="104">
        <v>6706</v>
      </c>
      <c r="S3144" s="104">
        <v>6706</v>
      </c>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104">
        <v>8891</v>
      </c>
      <c r="I3149" s="104">
        <v>8891</v>
      </c>
      <c r="J3149" s="104">
        <v>8891</v>
      </c>
      <c r="K3149" s="104">
        <v>8891</v>
      </c>
      <c r="L3149" s="104">
        <v>8891</v>
      </c>
      <c r="M3149" s="104">
        <v>8891</v>
      </c>
      <c r="N3149" s="104">
        <v>8891</v>
      </c>
      <c r="O3149" s="104">
        <v>8891</v>
      </c>
      <c r="P3149" s="104">
        <v>8891</v>
      </c>
      <c r="Q3149" s="104">
        <v>8891</v>
      </c>
      <c r="R3149" s="104">
        <v>8891</v>
      </c>
      <c r="S3149" s="104">
        <v>8891</v>
      </c>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104">
        <v>5027</v>
      </c>
      <c r="D3155" s="104">
        <v>5027</v>
      </c>
      <c r="E3155" s="104">
        <v>5027</v>
      </c>
      <c r="F3155" s="104">
        <v>5027</v>
      </c>
      <c r="G3155" s="104">
        <v>5027</v>
      </c>
      <c r="H3155" s="104">
        <v>5027</v>
      </c>
      <c r="I3155" s="104">
        <v>5027</v>
      </c>
      <c r="J3155" s="104">
        <v>5027</v>
      </c>
      <c r="K3155" s="104">
        <v>5027</v>
      </c>
      <c r="L3155" s="104">
        <v>5027</v>
      </c>
      <c r="M3155" s="104">
        <v>5027</v>
      </c>
      <c r="N3155" s="104">
        <v>5027</v>
      </c>
      <c r="O3155" s="104">
        <v>5027</v>
      </c>
      <c r="P3155" s="104">
        <v>5027</v>
      </c>
      <c r="Q3155" s="104">
        <v>5027</v>
      </c>
      <c r="R3155" s="104">
        <v>5027</v>
      </c>
      <c r="S3155" s="104">
        <v>5027</v>
      </c>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104">
        <v>3566.54</v>
      </c>
      <c r="D3157" s="104">
        <v>3566.54</v>
      </c>
      <c r="E3157" s="104">
        <v>3566.54</v>
      </c>
      <c r="F3157" s="104">
        <v>3566.54</v>
      </c>
      <c r="G3157" s="104">
        <v>3566.54</v>
      </c>
      <c r="H3157" s="104">
        <v>3566.54</v>
      </c>
      <c r="I3157" s="104">
        <v>3566.54</v>
      </c>
      <c r="J3157" s="104">
        <v>3566.54</v>
      </c>
      <c r="K3157" s="104">
        <v>3566.54</v>
      </c>
      <c r="L3157" s="104">
        <v>3566.54</v>
      </c>
      <c r="M3157" s="104">
        <v>3566.54</v>
      </c>
      <c r="N3157" s="104">
        <v>3566.54</v>
      </c>
      <c r="O3157" s="104">
        <v>3566.54</v>
      </c>
      <c r="P3157" s="104">
        <v>3566.54</v>
      </c>
      <c r="Q3157" s="104">
        <v>3566.54</v>
      </c>
      <c r="R3157" s="104">
        <v>3566.54</v>
      </c>
      <c r="S3157" s="104">
        <v>3566.54</v>
      </c>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104">
        <v>3139.38</v>
      </c>
      <c r="D3161" s="104">
        <v>3139.38</v>
      </c>
      <c r="E3161" s="104">
        <v>3139.38</v>
      </c>
      <c r="F3161" s="104">
        <v>3139.38</v>
      </c>
      <c r="G3161" s="104">
        <v>3139.38</v>
      </c>
      <c r="H3161" s="104">
        <v>3139.38</v>
      </c>
      <c r="I3161" s="104">
        <v>3139.38</v>
      </c>
      <c r="J3161" s="104">
        <v>3139.38</v>
      </c>
      <c r="K3161" s="104">
        <v>3139.38</v>
      </c>
      <c r="L3161" s="104">
        <v>3139.38</v>
      </c>
      <c r="M3161" s="104">
        <v>3139.38</v>
      </c>
      <c r="N3161" s="104">
        <v>3139.38</v>
      </c>
      <c r="O3161" s="104">
        <v>3139.38</v>
      </c>
      <c r="P3161" s="104">
        <v>3139.38</v>
      </c>
      <c r="Q3161" s="104">
        <v>3139.38</v>
      </c>
      <c r="R3161" s="104">
        <v>3139.38</v>
      </c>
      <c r="S3161" s="104">
        <v>3139.38</v>
      </c>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104">
        <v>9043.76</v>
      </c>
      <c r="D3163" s="104">
        <v>9043.76</v>
      </c>
      <c r="E3163" s="104">
        <v>9043.76</v>
      </c>
      <c r="F3163" s="104">
        <v>9043.76</v>
      </c>
      <c r="G3163" s="104">
        <v>9043.76</v>
      </c>
      <c r="H3163" s="104">
        <v>9043.76</v>
      </c>
      <c r="I3163" s="104">
        <v>9043.76</v>
      </c>
      <c r="J3163" s="104">
        <v>9043.76</v>
      </c>
      <c r="K3163" s="104">
        <v>9043.76</v>
      </c>
      <c r="L3163" s="104">
        <v>9043.76</v>
      </c>
      <c r="M3163" s="104">
        <v>9043.76</v>
      </c>
      <c r="N3163" s="104">
        <v>9043.76</v>
      </c>
      <c r="O3163" s="104">
        <v>9043.76</v>
      </c>
      <c r="P3163" s="104">
        <v>9043.76</v>
      </c>
      <c r="Q3163" s="104">
        <v>9043.76</v>
      </c>
      <c r="R3163" s="104">
        <v>9043.76</v>
      </c>
      <c r="S3163" s="104">
        <v>9043.76</v>
      </c>
    </row>
    <row r="3164" spans="2:19">
      <c r="B3164" s="5">
        <v>1996</v>
      </c>
      <c r="C3164" s="104">
        <v>5263.75</v>
      </c>
      <c r="D3164" s="104">
        <v>5263.75</v>
      </c>
      <c r="E3164" s="104">
        <v>5263.75</v>
      </c>
      <c r="F3164" s="104">
        <v>5263.75</v>
      </c>
      <c r="G3164" s="104">
        <v>5263.75</v>
      </c>
      <c r="H3164" s="104">
        <v>5263.75</v>
      </c>
      <c r="I3164" s="104">
        <v>5263.75</v>
      </c>
      <c r="J3164" s="104">
        <v>5263.75</v>
      </c>
      <c r="K3164" s="104">
        <v>5263.75</v>
      </c>
      <c r="L3164" s="104">
        <v>5263.75</v>
      </c>
      <c r="M3164" s="104">
        <v>5263.75</v>
      </c>
      <c r="N3164" s="104">
        <v>5263.75</v>
      </c>
      <c r="O3164" s="104">
        <v>5263.75</v>
      </c>
      <c r="P3164" s="104">
        <v>5263.75</v>
      </c>
      <c r="Q3164" s="104">
        <v>5263.75</v>
      </c>
      <c r="R3164" s="104">
        <v>5263.75</v>
      </c>
      <c r="S3164" s="104">
        <v>5263.75</v>
      </c>
    </row>
    <row r="3165" spans="2:19">
      <c r="B3165" s="5">
        <v>1995</v>
      </c>
      <c r="C3165" s="104">
        <v>3021.74</v>
      </c>
      <c r="D3165" s="104">
        <v>3021.74</v>
      </c>
      <c r="E3165" s="104">
        <v>3021.74</v>
      </c>
      <c r="F3165" s="104">
        <v>3021.74</v>
      </c>
      <c r="G3165" s="104">
        <v>3021.74</v>
      </c>
      <c r="H3165" s="104">
        <v>3021.74</v>
      </c>
      <c r="I3165" s="104">
        <v>3021.74</v>
      </c>
      <c r="J3165" s="104">
        <v>3021.74</v>
      </c>
      <c r="K3165" s="104">
        <v>3021.74</v>
      </c>
      <c r="L3165" s="104">
        <v>3021.74</v>
      </c>
      <c r="M3165" s="104">
        <v>3021.74</v>
      </c>
      <c r="N3165" s="104">
        <v>3021.74</v>
      </c>
      <c r="O3165" s="104">
        <v>3021.74</v>
      </c>
      <c r="P3165" s="104">
        <v>3021.74</v>
      </c>
      <c r="Q3165" s="104">
        <v>3021.74</v>
      </c>
      <c r="R3165" s="104">
        <v>3021.74</v>
      </c>
      <c r="S3165" s="104">
        <v>3021.74</v>
      </c>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104">
        <v>21499.81</v>
      </c>
      <c r="D3167" s="104">
        <v>21499.81</v>
      </c>
      <c r="E3167" s="104">
        <v>21499.81</v>
      </c>
      <c r="F3167" s="104">
        <v>21499.81</v>
      </c>
      <c r="G3167" s="104">
        <v>21499.81</v>
      </c>
      <c r="H3167" s="104">
        <v>21499.81</v>
      </c>
      <c r="I3167" s="104">
        <v>21499.81</v>
      </c>
      <c r="J3167" s="104">
        <v>21499.81</v>
      </c>
      <c r="K3167" s="104">
        <v>21499.81</v>
      </c>
      <c r="L3167" s="104">
        <v>21499.81</v>
      </c>
      <c r="M3167" s="104">
        <v>21499.81</v>
      </c>
      <c r="N3167" s="104">
        <v>21499.81</v>
      </c>
      <c r="O3167" s="104">
        <v>21499.81</v>
      </c>
      <c r="P3167" s="104">
        <v>21499.81</v>
      </c>
      <c r="Q3167" s="104">
        <v>21499.81</v>
      </c>
      <c r="R3167" s="104">
        <v>21499.81</v>
      </c>
      <c r="S3167" s="104">
        <v>21499.81</v>
      </c>
    </row>
    <row r="3168" spans="2:19">
      <c r="B3168" s="5">
        <v>1992</v>
      </c>
      <c r="C3168" s="104">
        <v>21167.5</v>
      </c>
      <c r="D3168" s="104">
        <v>21167.5</v>
      </c>
      <c r="E3168" s="104">
        <v>21167.5</v>
      </c>
      <c r="F3168" s="104">
        <v>21167.5</v>
      </c>
      <c r="G3168" s="104">
        <v>21167.5</v>
      </c>
      <c r="H3168" s="104">
        <v>21167.5</v>
      </c>
      <c r="I3168" s="104">
        <v>21167.5</v>
      </c>
      <c r="J3168" s="104">
        <v>21167.5</v>
      </c>
      <c r="K3168" s="104">
        <v>21167.5</v>
      </c>
      <c r="L3168" s="104">
        <v>21167.5</v>
      </c>
      <c r="M3168" s="104">
        <v>21167.5</v>
      </c>
      <c r="N3168" s="104">
        <v>21167.5</v>
      </c>
      <c r="O3168" s="104">
        <v>21167.5</v>
      </c>
      <c r="P3168" s="104">
        <v>21167.5</v>
      </c>
      <c r="Q3168" s="104">
        <v>21167.5</v>
      </c>
      <c r="R3168" s="104">
        <v>21167.5</v>
      </c>
      <c r="S3168" s="104">
        <v>21167.5</v>
      </c>
    </row>
    <row r="3169" spans="2:19">
      <c r="B3169" s="5">
        <v>1991</v>
      </c>
      <c r="C3169" s="104">
        <v>9101</v>
      </c>
      <c r="D3169" s="104">
        <v>9101</v>
      </c>
      <c r="E3169" s="104">
        <v>9101</v>
      </c>
      <c r="F3169" s="104">
        <v>9101</v>
      </c>
      <c r="G3169" s="104">
        <v>9101</v>
      </c>
      <c r="H3169" s="104">
        <v>9101</v>
      </c>
      <c r="I3169" s="104">
        <v>9101</v>
      </c>
      <c r="J3169" s="104">
        <v>9101</v>
      </c>
      <c r="K3169" s="104">
        <v>9101</v>
      </c>
      <c r="L3169" s="104">
        <v>9101</v>
      </c>
      <c r="M3169" s="104">
        <v>9101</v>
      </c>
      <c r="N3169" s="104">
        <v>9101</v>
      </c>
      <c r="O3169" s="104">
        <v>9101</v>
      </c>
      <c r="P3169" s="104">
        <v>9101</v>
      </c>
      <c r="Q3169" s="104">
        <v>9101</v>
      </c>
      <c r="R3169" s="104">
        <v>9101</v>
      </c>
      <c r="S3169" s="104">
        <v>9101</v>
      </c>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104">
        <v>3739.49</v>
      </c>
      <c r="D3171" s="104">
        <v>3739.49</v>
      </c>
      <c r="E3171" s="104">
        <v>3739.49</v>
      </c>
      <c r="F3171" s="104">
        <v>3739.49</v>
      </c>
      <c r="G3171" s="104">
        <v>3739.49</v>
      </c>
      <c r="H3171" s="104">
        <v>3739.49</v>
      </c>
      <c r="I3171" s="104">
        <v>3739.49</v>
      </c>
      <c r="J3171" s="104">
        <v>3739.49</v>
      </c>
      <c r="K3171" s="104">
        <v>3739.49</v>
      </c>
      <c r="L3171" s="104">
        <v>3739.49</v>
      </c>
      <c r="M3171" s="104">
        <v>3739.49</v>
      </c>
      <c r="N3171" s="104">
        <v>3739.49</v>
      </c>
      <c r="O3171" s="104">
        <v>3739.49</v>
      </c>
      <c r="P3171" s="104">
        <v>3739.49</v>
      </c>
      <c r="Q3171" s="104">
        <v>3739.49</v>
      </c>
      <c r="R3171" s="104">
        <v>3739.49</v>
      </c>
      <c r="S3171" s="104">
        <v>3739.49</v>
      </c>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104">
        <v>4039.21</v>
      </c>
      <c r="D3174" s="104">
        <v>4039.21</v>
      </c>
      <c r="E3174" s="104">
        <v>4039.21</v>
      </c>
      <c r="F3174" s="104">
        <v>4039.21</v>
      </c>
      <c r="G3174" s="104">
        <v>4039.21</v>
      </c>
      <c r="H3174" s="104">
        <v>4039.21</v>
      </c>
      <c r="I3174" s="104">
        <v>4039.21</v>
      </c>
      <c r="J3174" s="104">
        <v>4039.21</v>
      </c>
      <c r="K3174" s="104">
        <v>4039.21</v>
      </c>
      <c r="L3174" s="104">
        <v>4039.21</v>
      </c>
      <c r="M3174" s="104">
        <v>4039.21</v>
      </c>
      <c r="N3174" s="104">
        <v>4039.21</v>
      </c>
      <c r="O3174" s="104">
        <v>4039.21</v>
      </c>
      <c r="P3174" s="104">
        <v>4039.21</v>
      </c>
      <c r="Q3174" s="104">
        <v>4039.21</v>
      </c>
      <c r="R3174" s="104">
        <v>4039.21</v>
      </c>
      <c r="S3174" s="104">
        <v>4039.21</v>
      </c>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104">
        <v>4584.75</v>
      </c>
      <c r="D3177" s="104">
        <v>4584.75</v>
      </c>
      <c r="E3177" s="104">
        <v>4584.75</v>
      </c>
      <c r="F3177" s="104">
        <v>4584.75</v>
      </c>
      <c r="G3177" s="104">
        <v>4584.75</v>
      </c>
      <c r="H3177" s="104">
        <v>4584.75</v>
      </c>
      <c r="I3177" s="104">
        <v>4584.75</v>
      </c>
      <c r="J3177" s="104">
        <v>4584.75</v>
      </c>
      <c r="K3177" s="104">
        <v>4584.75</v>
      </c>
      <c r="L3177" s="104">
        <v>4584.75</v>
      </c>
      <c r="M3177" s="104">
        <v>4584.75</v>
      </c>
      <c r="N3177" s="104">
        <v>4584.75</v>
      </c>
      <c r="O3177" s="104">
        <v>4584.75</v>
      </c>
      <c r="P3177" s="104">
        <v>4584.75</v>
      </c>
      <c r="Q3177" s="104">
        <v>4584.75</v>
      </c>
      <c r="R3177" s="104">
        <v>4584.75</v>
      </c>
      <c r="S3177" s="104">
        <v>4584.75</v>
      </c>
    </row>
    <row r="3178" spans="2:19">
      <c r="B3178" s="5">
        <v>1982</v>
      </c>
      <c r="C3178" s="104">
        <v>3318.28</v>
      </c>
      <c r="D3178" s="104">
        <v>3318.28</v>
      </c>
      <c r="E3178" s="104">
        <v>3318.28</v>
      </c>
      <c r="F3178" s="104">
        <v>3318.28</v>
      </c>
      <c r="G3178" s="104">
        <v>3318.28</v>
      </c>
      <c r="H3178" s="104">
        <v>3318.28</v>
      </c>
      <c r="I3178" s="104">
        <v>3318.28</v>
      </c>
      <c r="J3178" s="104">
        <v>3318.28</v>
      </c>
      <c r="K3178" s="104">
        <v>3318.28</v>
      </c>
      <c r="L3178" s="104">
        <v>3318.28</v>
      </c>
      <c r="M3178" s="104">
        <v>3318.28</v>
      </c>
      <c r="N3178" s="104">
        <v>3318.28</v>
      </c>
      <c r="O3178" s="104">
        <v>3318.28</v>
      </c>
      <c r="P3178" s="104">
        <v>3318.28</v>
      </c>
      <c r="Q3178" s="104">
        <v>3318.28</v>
      </c>
      <c r="R3178" s="104">
        <v>3318.28</v>
      </c>
      <c r="S3178" s="104">
        <v>3318.28</v>
      </c>
    </row>
    <row r="3179" spans="2:19">
      <c r="B3179" s="5">
        <v>1981</v>
      </c>
      <c r="C3179" s="104">
        <v>2853.01</v>
      </c>
      <c r="D3179" s="104">
        <v>2853.01</v>
      </c>
      <c r="E3179" s="104">
        <v>2853.01</v>
      </c>
      <c r="F3179" s="104">
        <v>2853.01</v>
      </c>
      <c r="G3179" s="104">
        <v>2853.01</v>
      </c>
      <c r="H3179" s="104">
        <v>2853.01</v>
      </c>
      <c r="I3179" s="104">
        <v>2853.01</v>
      </c>
      <c r="J3179" s="104">
        <v>2853.01</v>
      </c>
      <c r="K3179" s="104">
        <v>2853.01</v>
      </c>
      <c r="L3179" s="104">
        <v>2853.01</v>
      </c>
      <c r="M3179" s="104">
        <v>2853.01</v>
      </c>
      <c r="N3179" s="104">
        <v>2853.01</v>
      </c>
      <c r="O3179" s="104">
        <v>2853.01</v>
      </c>
      <c r="P3179" s="104">
        <v>2853.01</v>
      </c>
      <c r="Q3179" s="104">
        <v>2853.01</v>
      </c>
      <c r="R3179" s="104">
        <v>2853.01</v>
      </c>
      <c r="S3179" s="104">
        <v>2853.01</v>
      </c>
    </row>
    <row r="3180" spans="2:19">
      <c r="B3180" s="5">
        <v>1980</v>
      </c>
      <c r="C3180" s="104">
        <v>2717.52</v>
      </c>
      <c r="D3180" s="104">
        <v>2717.52</v>
      </c>
      <c r="E3180" s="104">
        <v>2717.52</v>
      </c>
      <c r="F3180" s="104">
        <v>2717.52</v>
      </c>
      <c r="G3180" s="104">
        <v>2717.52</v>
      </c>
      <c r="H3180" s="104">
        <v>2717.52</v>
      </c>
      <c r="I3180" s="104">
        <v>2717.52</v>
      </c>
      <c r="J3180" s="104">
        <v>2717.52</v>
      </c>
      <c r="K3180" s="104">
        <v>2717.52</v>
      </c>
      <c r="L3180" s="104">
        <v>2717.52</v>
      </c>
      <c r="M3180" s="104">
        <v>2717.52</v>
      </c>
      <c r="N3180" s="104">
        <v>2717.52</v>
      </c>
      <c r="O3180" s="104">
        <v>2717.52</v>
      </c>
      <c r="P3180" s="104">
        <v>2717.52</v>
      </c>
      <c r="Q3180" s="104">
        <v>2717.52</v>
      </c>
      <c r="R3180" s="104">
        <v>2717.52</v>
      </c>
      <c r="S3180" s="104">
        <v>2717.52</v>
      </c>
    </row>
    <row r="3181" spans="2:19">
      <c r="B3181" s="5">
        <v>1979</v>
      </c>
      <c r="C3181" s="104">
        <v>3216.03</v>
      </c>
      <c r="D3181" s="104">
        <v>3216.03</v>
      </c>
      <c r="E3181" s="104">
        <v>3216.03</v>
      </c>
      <c r="F3181" s="104">
        <v>3216.03</v>
      </c>
      <c r="G3181" s="104">
        <v>3216.03</v>
      </c>
      <c r="H3181" s="104">
        <v>3216.03</v>
      </c>
      <c r="I3181" s="104">
        <v>3216.03</v>
      </c>
      <c r="J3181" s="104">
        <v>3216.03</v>
      </c>
      <c r="K3181" s="104">
        <v>3216.03</v>
      </c>
      <c r="L3181" s="104">
        <v>3216.03</v>
      </c>
      <c r="M3181" s="104">
        <v>3216.03</v>
      </c>
      <c r="N3181" s="104">
        <v>3216.03</v>
      </c>
      <c r="O3181" s="104">
        <v>3216.03</v>
      </c>
      <c r="P3181" s="104">
        <v>3216.03</v>
      </c>
      <c r="Q3181" s="104">
        <v>3216.03</v>
      </c>
      <c r="R3181" s="104">
        <v>3216.03</v>
      </c>
      <c r="S3181" s="104">
        <v>3216.03</v>
      </c>
    </row>
    <row r="3182" spans="2:19">
      <c r="B3182" s="5">
        <v>1978</v>
      </c>
      <c r="C3182" s="104">
        <v>3750.33</v>
      </c>
      <c r="D3182" s="104">
        <v>3750.33</v>
      </c>
      <c r="E3182" s="104">
        <v>3750.33</v>
      </c>
      <c r="F3182" s="104">
        <v>3750.33</v>
      </c>
      <c r="G3182" s="104">
        <v>3750.33</v>
      </c>
      <c r="H3182" s="104">
        <v>3750.33</v>
      </c>
      <c r="I3182" s="104">
        <v>3750.33</v>
      </c>
      <c r="J3182" s="104">
        <v>3750.33</v>
      </c>
      <c r="K3182" s="104">
        <v>3750.33</v>
      </c>
      <c r="L3182" s="104">
        <v>3750.33</v>
      </c>
      <c r="M3182" s="104">
        <v>3750.33</v>
      </c>
      <c r="N3182" s="104">
        <v>3750.33</v>
      </c>
      <c r="O3182" s="104">
        <v>3750.33</v>
      </c>
      <c r="P3182" s="104">
        <v>3750.33</v>
      </c>
      <c r="Q3182" s="104">
        <v>3750.33</v>
      </c>
      <c r="R3182" s="104">
        <v>3750.33</v>
      </c>
      <c r="S3182" s="104">
        <v>3750.33</v>
      </c>
    </row>
    <row r="3183" spans="2:19">
      <c r="B3183" s="5">
        <v>1977</v>
      </c>
      <c r="C3183" s="104">
        <v>7746.07</v>
      </c>
      <c r="D3183" s="104">
        <v>7746.07</v>
      </c>
      <c r="E3183" s="104">
        <v>7746.07</v>
      </c>
      <c r="F3183" s="104">
        <v>7746.07</v>
      </c>
      <c r="G3183" s="104">
        <v>7746.07</v>
      </c>
      <c r="H3183" s="104">
        <v>7746.07</v>
      </c>
      <c r="I3183" s="104">
        <v>7746.07</v>
      </c>
      <c r="J3183" s="104">
        <v>7746.07</v>
      </c>
      <c r="K3183" s="104">
        <v>7746.07</v>
      </c>
      <c r="L3183" s="104">
        <v>7746.07</v>
      </c>
      <c r="M3183" s="104">
        <v>7746.07</v>
      </c>
      <c r="N3183" s="104">
        <v>7746.07</v>
      </c>
      <c r="O3183" s="104">
        <v>7746.07</v>
      </c>
      <c r="P3183" s="104">
        <v>7746.07</v>
      </c>
      <c r="Q3183" s="104">
        <v>7746.07</v>
      </c>
      <c r="R3183" s="104">
        <v>7746.07</v>
      </c>
      <c r="S3183" s="104">
        <v>7746.07</v>
      </c>
    </row>
    <row r="3184" spans="2:19">
      <c r="B3184" s="5">
        <v>1976</v>
      </c>
      <c r="C3184" s="104">
        <v>8532.84</v>
      </c>
      <c r="D3184" s="104">
        <v>8532.84</v>
      </c>
      <c r="E3184" s="104">
        <v>8532.84</v>
      </c>
      <c r="F3184" s="104">
        <v>8532.84</v>
      </c>
      <c r="G3184" s="104">
        <v>8532.84</v>
      </c>
      <c r="H3184" s="104">
        <v>8532.84</v>
      </c>
      <c r="I3184" s="104">
        <v>8532.84</v>
      </c>
      <c r="J3184" s="104">
        <v>8532.84</v>
      </c>
      <c r="K3184" s="104">
        <v>8532.84</v>
      </c>
      <c r="L3184" s="104">
        <v>8532.84</v>
      </c>
      <c r="M3184" s="104">
        <v>8532.84</v>
      </c>
      <c r="N3184" s="104">
        <v>8532.84</v>
      </c>
      <c r="O3184" s="104">
        <v>8532.84</v>
      </c>
      <c r="P3184" s="104">
        <v>8532.84</v>
      </c>
      <c r="Q3184" s="104">
        <v>8532.84</v>
      </c>
      <c r="R3184" s="104">
        <v>8532.84</v>
      </c>
      <c r="S3184" s="104">
        <v>8532.84</v>
      </c>
    </row>
    <row r="3185" spans="2:19">
      <c r="B3185" s="5">
        <v>1975</v>
      </c>
      <c r="C3185" s="104">
        <v>20269.830000000002</v>
      </c>
      <c r="D3185" s="104">
        <v>20269.830000000002</v>
      </c>
      <c r="E3185" s="104">
        <v>20269.830000000002</v>
      </c>
      <c r="F3185" s="104">
        <v>20269.830000000002</v>
      </c>
      <c r="G3185" s="104">
        <v>20269.830000000002</v>
      </c>
      <c r="H3185" s="104">
        <v>20269.830000000002</v>
      </c>
      <c r="I3185" s="104">
        <v>20269.830000000002</v>
      </c>
      <c r="J3185" s="104">
        <v>20269.830000000002</v>
      </c>
      <c r="K3185" s="104">
        <v>20269.830000000002</v>
      </c>
      <c r="L3185" s="104">
        <v>20269.830000000002</v>
      </c>
      <c r="M3185" s="104">
        <v>20269.830000000002</v>
      </c>
      <c r="N3185" s="104">
        <v>20269.830000000002</v>
      </c>
      <c r="O3185" s="104">
        <v>20269.830000000002</v>
      </c>
      <c r="P3185" s="104">
        <v>20269.830000000002</v>
      </c>
      <c r="Q3185" s="104">
        <v>20269.830000000002</v>
      </c>
      <c r="R3185" s="104">
        <v>20269.830000000002</v>
      </c>
      <c r="S3185" s="104">
        <v>20269.830000000002</v>
      </c>
    </row>
    <row r="3186" spans="2:19">
      <c r="B3186" s="5">
        <v>1974</v>
      </c>
      <c r="C3186" s="104">
        <v>3996.77</v>
      </c>
      <c r="D3186" s="104">
        <v>3996.77</v>
      </c>
      <c r="E3186" s="104">
        <v>3996.77</v>
      </c>
      <c r="F3186" s="104">
        <v>3996.77</v>
      </c>
      <c r="G3186" s="104">
        <v>3996.77</v>
      </c>
      <c r="H3186" s="104">
        <v>3996.77</v>
      </c>
      <c r="I3186" s="104">
        <v>3996.77</v>
      </c>
      <c r="J3186" s="104">
        <v>3996.77</v>
      </c>
      <c r="K3186" s="104">
        <v>3996.77</v>
      </c>
      <c r="L3186" s="104">
        <v>3996.77</v>
      </c>
      <c r="M3186" s="104">
        <v>3996.77</v>
      </c>
      <c r="N3186" s="104">
        <v>3996.77</v>
      </c>
      <c r="O3186" s="104">
        <v>3996.77</v>
      </c>
      <c r="P3186" s="104">
        <v>3996.77</v>
      </c>
      <c r="Q3186" s="104">
        <v>3996.77</v>
      </c>
      <c r="R3186" s="104">
        <v>3996.77</v>
      </c>
      <c r="S3186" s="104">
        <v>3996.77</v>
      </c>
    </row>
    <row r="3187" spans="2:19">
      <c r="B3187" s="5">
        <v>1973</v>
      </c>
      <c r="C3187" s="104">
        <v>11501.52</v>
      </c>
      <c r="D3187" s="104">
        <v>11501.52</v>
      </c>
      <c r="E3187" s="104">
        <v>11501.52</v>
      </c>
      <c r="F3187" s="104">
        <v>11501.52</v>
      </c>
      <c r="G3187" s="104">
        <v>11501.52</v>
      </c>
      <c r="H3187" s="104">
        <v>11501.52</v>
      </c>
      <c r="I3187" s="104">
        <v>11501.52</v>
      </c>
      <c r="J3187" s="104">
        <v>11501.52</v>
      </c>
      <c r="K3187" s="104">
        <v>11501.52</v>
      </c>
      <c r="L3187" s="104">
        <v>11501.52</v>
      </c>
      <c r="M3187" s="104">
        <v>11501.52</v>
      </c>
      <c r="N3187" s="104">
        <v>11501.52</v>
      </c>
      <c r="O3187" s="104">
        <v>11501.52</v>
      </c>
      <c r="P3187" s="104">
        <v>11501.52</v>
      </c>
      <c r="Q3187" s="104">
        <v>11501.52</v>
      </c>
      <c r="R3187" s="104">
        <v>11501.52</v>
      </c>
      <c r="S3187" s="104">
        <v>11501.52</v>
      </c>
    </row>
    <row r="3188" spans="2:19">
      <c r="B3188" s="5">
        <v>1972</v>
      </c>
      <c r="C3188" s="104">
        <v>9697.08</v>
      </c>
      <c r="D3188" s="104">
        <v>9697.08</v>
      </c>
      <c r="E3188" s="104">
        <v>9697.08</v>
      </c>
      <c r="F3188" s="104">
        <v>9697.08</v>
      </c>
      <c r="G3188" s="104">
        <v>9697.08</v>
      </c>
      <c r="H3188" s="104">
        <v>9697.08</v>
      </c>
      <c r="I3188" s="104">
        <v>9697.08</v>
      </c>
      <c r="J3188" s="104">
        <v>9697.08</v>
      </c>
      <c r="K3188" s="104">
        <v>9697.08</v>
      </c>
      <c r="L3188" s="104">
        <v>9697.08</v>
      </c>
      <c r="M3188" s="104">
        <v>9697.08</v>
      </c>
      <c r="N3188" s="104">
        <v>9697.08</v>
      </c>
      <c r="O3188" s="104">
        <v>9697.08</v>
      </c>
      <c r="P3188" s="104">
        <v>9697.08</v>
      </c>
      <c r="Q3188" s="104">
        <v>9697.08</v>
      </c>
      <c r="R3188" s="104">
        <v>9697.08</v>
      </c>
      <c r="S3188" s="104">
        <v>9697.08</v>
      </c>
    </row>
    <row r="3189" spans="2:19">
      <c r="B3189" s="5">
        <v>1971</v>
      </c>
      <c r="C3189" s="104">
        <v>6539.42</v>
      </c>
      <c r="D3189" s="104">
        <v>6539.42</v>
      </c>
      <c r="E3189" s="104">
        <v>6539.42</v>
      </c>
      <c r="F3189" s="104">
        <v>6539.42</v>
      </c>
      <c r="G3189" s="104">
        <v>6539.42</v>
      </c>
      <c r="H3189" s="104">
        <v>6539.42</v>
      </c>
      <c r="I3189" s="104">
        <v>6539.42</v>
      </c>
      <c r="J3189" s="104">
        <v>6539.42</v>
      </c>
      <c r="K3189" s="104">
        <v>6539.42</v>
      </c>
      <c r="L3189" s="104">
        <v>6539.42</v>
      </c>
      <c r="M3189" s="104">
        <v>6539.42</v>
      </c>
      <c r="N3189" s="104">
        <v>6539.42</v>
      </c>
      <c r="O3189" s="104">
        <v>6539.42</v>
      </c>
      <c r="P3189" s="104">
        <v>6539.42</v>
      </c>
      <c r="Q3189" s="104">
        <v>6539.42</v>
      </c>
      <c r="R3189" s="104">
        <v>6539.42</v>
      </c>
      <c r="S3189" s="104">
        <v>6539.42</v>
      </c>
    </row>
    <row r="3190" spans="2:19">
      <c r="B3190" s="5">
        <v>1970</v>
      </c>
      <c r="C3190" s="104">
        <v>2932</v>
      </c>
      <c r="D3190" s="104">
        <v>2932</v>
      </c>
      <c r="E3190" s="104">
        <v>2932</v>
      </c>
      <c r="F3190" s="104">
        <v>2932</v>
      </c>
      <c r="G3190" s="104">
        <v>2932</v>
      </c>
      <c r="H3190" s="104">
        <v>2932</v>
      </c>
      <c r="I3190" s="104">
        <v>2932</v>
      </c>
      <c r="J3190" s="104">
        <v>2932</v>
      </c>
      <c r="K3190" s="104">
        <v>2932</v>
      </c>
      <c r="L3190" s="104">
        <v>2932</v>
      </c>
      <c r="M3190" s="104">
        <v>2932</v>
      </c>
      <c r="N3190" s="104">
        <v>2932</v>
      </c>
      <c r="O3190" s="104">
        <v>2932</v>
      </c>
      <c r="P3190" s="104">
        <v>2932</v>
      </c>
      <c r="Q3190" s="104">
        <v>2932</v>
      </c>
      <c r="R3190" s="104">
        <v>2932</v>
      </c>
      <c r="S3190" s="104">
        <v>2932</v>
      </c>
    </row>
    <row r="3191" spans="2:19">
      <c r="B3191" s="5">
        <v>1969</v>
      </c>
      <c r="C3191" s="104">
        <v>5229.4399999999996</v>
      </c>
      <c r="D3191" s="104">
        <v>5229.4399999999996</v>
      </c>
      <c r="E3191" s="104">
        <v>5229.4399999999996</v>
      </c>
      <c r="F3191" s="104">
        <v>5229.4399999999996</v>
      </c>
      <c r="G3191" s="104">
        <v>5229.4399999999996</v>
      </c>
      <c r="H3191" s="104">
        <v>5229.4399999999996</v>
      </c>
      <c r="I3191" s="104">
        <v>5229.4399999999996</v>
      </c>
      <c r="J3191" s="104">
        <v>5229.4399999999996</v>
      </c>
      <c r="K3191" s="104">
        <v>5229.4399999999996</v>
      </c>
      <c r="L3191" s="104">
        <v>5229.4399999999996</v>
      </c>
      <c r="M3191" s="104">
        <v>5229.4399999999996</v>
      </c>
      <c r="N3191" s="104">
        <v>5229.4399999999996</v>
      </c>
      <c r="O3191" s="104">
        <v>5229.4399999999996</v>
      </c>
      <c r="P3191" s="104">
        <v>5229.4399999999996</v>
      </c>
      <c r="Q3191" s="104">
        <v>5229.4399999999996</v>
      </c>
      <c r="R3191" s="104">
        <v>5229.4399999999996</v>
      </c>
      <c r="S3191" s="104">
        <v>5229.4399999999996</v>
      </c>
    </row>
    <row r="3192" spans="2:19">
      <c r="B3192" s="5">
        <v>1968</v>
      </c>
      <c r="C3192" s="104">
        <v>6043.48</v>
      </c>
      <c r="D3192" s="104">
        <v>6043.48</v>
      </c>
      <c r="E3192" s="104">
        <v>6043.48</v>
      </c>
      <c r="F3192" s="104">
        <v>6043.48</v>
      </c>
      <c r="G3192" s="104">
        <v>6043.48</v>
      </c>
      <c r="H3192" s="104">
        <v>6043.48</v>
      </c>
      <c r="I3192" s="104">
        <v>6043.48</v>
      </c>
      <c r="J3192" s="104">
        <v>6043.48</v>
      </c>
      <c r="K3192" s="104">
        <v>6043.48</v>
      </c>
      <c r="L3192" s="104">
        <v>6043.48</v>
      </c>
      <c r="M3192" s="104">
        <v>6043.48</v>
      </c>
      <c r="N3192" s="104">
        <v>6043.48</v>
      </c>
      <c r="O3192" s="104">
        <v>6043.48</v>
      </c>
      <c r="P3192" s="104">
        <v>6043.48</v>
      </c>
      <c r="Q3192" s="104">
        <v>6043.48</v>
      </c>
      <c r="R3192" s="104">
        <v>6043.48</v>
      </c>
      <c r="S3192" s="104">
        <v>6043.48</v>
      </c>
    </row>
    <row r="3193" spans="2:19">
      <c r="B3193" s="5">
        <v>1967</v>
      </c>
      <c r="C3193" s="104">
        <v>2070.2199999999998</v>
      </c>
      <c r="D3193" s="104">
        <v>2070.2199999999998</v>
      </c>
      <c r="E3193" s="104">
        <v>2070.2199999999998</v>
      </c>
      <c r="F3193" s="104">
        <v>2070.2199999999998</v>
      </c>
      <c r="G3193" s="104">
        <v>2070.2199999999998</v>
      </c>
      <c r="H3193" s="104">
        <v>2070.2199999999998</v>
      </c>
      <c r="I3193" s="104">
        <v>2070.2199999999998</v>
      </c>
      <c r="J3193" s="104">
        <v>2070.2199999999998</v>
      </c>
      <c r="K3193" s="104">
        <v>2070.2199999999998</v>
      </c>
      <c r="L3193" s="104">
        <v>2070.2199999999998</v>
      </c>
      <c r="M3193" s="104">
        <v>2070.2199999999998</v>
      </c>
      <c r="N3193" s="104">
        <v>2070.2199999999998</v>
      </c>
      <c r="O3193" s="104">
        <v>2070.2199999999998</v>
      </c>
      <c r="P3193" s="104">
        <v>2070.2199999999998</v>
      </c>
      <c r="Q3193" s="104">
        <v>2070.2199999999998</v>
      </c>
      <c r="R3193" s="104">
        <v>2070.2199999999998</v>
      </c>
      <c r="S3193" s="104">
        <v>2070.2199999999998</v>
      </c>
    </row>
    <row r="3194" spans="2:19">
      <c r="B3194" s="5">
        <v>1966</v>
      </c>
      <c r="C3194" s="104">
        <v>3218.58</v>
      </c>
      <c r="D3194" s="104">
        <v>3218.58</v>
      </c>
      <c r="E3194" s="104">
        <v>3218.58</v>
      </c>
      <c r="F3194" s="104">
        <v>3218.58</v>
      </c>
      <c r="G3194" s="104">
        <v>3218.58</v>
      </c>
      <c r="H3194" s="104">
        <v>3218.58</v>
      </c>
      <c r="I3194" s="104">
        <v>3218.58</v>
      </c>
      <c r="J3194" s="104">
        <v>3218.58</v>
      </c>
      <c r="K3194" s="104">
        <v>3218.58</v>
      </c>
      <c r="L3194" s="104">
        <v>3218.58</v>
      </c>
      <c r="M3194" s="104">
        <v>3218.58</v>
      </c>
      <c r="N3194" s="104">
        <v>3218.58</v>
      </c>
      <c r="O3194" s="104">
        <v>3218.58</v>
      </c>
      <c r="P3194" s="104">
        <v>3218.58</v>
      </c>
      <c r="Q3194" s="104">
        <v>3218.58</v>
      </c>
      <c r="R3194" s="104">
        <v>3218.58</v>
      </c>
      <c r="S3194" s="104">
        <v>3218.58</v>
      </c>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104">
        <v>3557.57</v>
      </c>
      <c r="D3197" s="104">
        <v>3557.57</v>
      </c>
      <c r="E3197" s="104">
        <v>3557.57</v>
      </c>
      <c r="F3197" s="104">
        <v>3557.57</v>
      </c>
      <c r="G3197" s="104">
        <v>3557.57</v>
      </c>
      <c r="H3197" s="104">
        <v>3557.57</v>
      </c>
      <c r="I3197" s="104">
        <v>3557.57</v>
      </c>
      <c r="J3197" s="104">
        <v>3557.57</v>
      </c>
      <c r="K3197" s="104">
        <v>3557.57</v>
      </c>
      <c r="L3197" s="104">
        <v>3557.57</v>
      </c>
      <c r="M3197" s="104">
        <v>3557.57</v>
      </c>
      <c r="N3197" s="104">
        <v>3557.57</v>
      </c>
      <c r="O3197" s="104">
        <v>3557.57</v>
      </c>
      <c r="P3197" s="104">
        <v>3557.57</v>
      </c>
      <c r="Q3197" s="104">
        <v>3557.57</v>
      </c>
      <c r="R3197" s="104">
        <v>3557.57</v>
      </c>
      <c r="S3197" s="104">
        <v>3557.57</v>
      </c>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200383.92</v>
      </c>
      <c r="D3231" s="10">
        <f>SUM(D3153:D3230)</f>
        <v>200383.92</v>
      </c>
      <c r="E3231" s="10">
        <f>SUM(E3152:E3230)</f>
        <v>200383.92</v>
      </c>
      <c r="F3231" s="10">
        <f>SUM(F3151:F3230)</f>
        <v>200383.92</v>
      </c>
      <c r="G3231" s="10">
        <f>SUM(G3150:G3230)</f>
        <v>200383.92</v>
      </c>
      <c r="H3231" s="10">
        <f>SUM(H3144:H3230)</f>
        <v>209274.92</v>
      </c>
      <c r="I3231" s="10">
        <f>SUM(I3144:I3230)</f>
        <v>209274.92</v>
      </c>
      <c r="J3231" s="10">
        <f t="shared" ref="J3231" si="63">SUM(J3144:J3230)</f>
        <v>209274.92</v>
      </c>
      <c r="K3231" s="10">
        <f>SUM(K3144:K3230)</f>
        <v>209274.92</v>
      </c>
      <c r="L3231" s="10">
        <f t="shared" ref="L3231" si="64">SUM(L3144:L3230)</f>
        <v>209274.92</v>
      </c>
      <c r="M3231" s="10">
        <f>SUM(M3144:M3230)</f>
        <v>215980.92</v>
      </c>
      <c r="N3231" s="10">
        <f>SUM(N3139:N3230)</f>
        <v>215980.92</v>
      </c>
      <c r="O3231" s="10">
        <f>SUM(O3139:O3230)</f>
        <v>218357.42</v>
      </c>
      <c r="P3231" s="10">
        <f>SUM(P3139:P3230)</f>
        <v>224076.42</v>
      </c>
      <c r="Q3231" s="10">
        <f>SUM(Q3139:Q3230)</f>
        <v>224076.42</v>
      </c>
      <c r="R3231" s="10">
        <f>SUM(R3138:R3230)</f>
        <v>224076.42</v>
      </c>
      <c r="S3231" s="10">
        <f>SUM(S3138:S3230)</f>
        <v>226587.18000000002</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104">
        <v>882.99</v>
      </c>
    </row>
    <row r="3234" spans="1:19">
      <c r="A3234" s="35"/>
      <c r="B3234" s="5">
        <v>2021</v>
      </c>
      <c r="C3234" s="33"/>
      <c r="D3234" s="33"/>
      <c r="E3234" s="33"/>
      <c r="F3234" s="33"/>
      <c r="G3234" s="33"/>
      <c r="H3234" s="33"/>
      <c r="I3234" s="33"/>
      <c r="J3234" s="33"/>
      <c r="K3234" s="33"/>
      <c r="L3234" s="33"/>
      <c r="M3234" s="33"/>
      <c r="N3234" s="33"/>
      <c r="O3234" s="33"/>
      <c r="P3234" s="33"/>
      <c r="Q3234" s="33"/>
      <c r="R3234" s="104">
        <v>3547.5</v>
      </c>
      <c r="S3234" s="104">
        <v>3547.5</v>
      </c>
    </row>
    <row r="3235" spans="1:19">
      <c r="B3235" s="5">
        <v>2020</v>
      </c>
      <c r="C3235" s="33"/>
      <c r="D3235" s="33"/>
      <c r="E3235" s="33"/>
      <c r="F3235" s="33"/>
      <c r="G3235" s="33"/>
      <c r="H3235" s="33"/>
      <c r="I3235" s="33"/>
      <c r="J3235" s="33"/>
      <c r="K3235" s="33"/>
      <c r="L3235" s="33"/>
      <c r="M3235" s="33"/>
      <c r="N3235" s="33"/>
      <c r="O3235" s="33"/>
      <c r="P3235" s="33"/>
      <c r="Q3235" s="104">
        <v>5440.54</v>
      </c>
      <c r="R3235" s="104">
        <v>5440.54</v>
      </c>
      <c r="S3235" s="104">
        <v>5440.54</v>
      </c>
    </row>
    <row r="3236" spans="1:19">
      <c r="A3236" s="37"/>
      <c r="B3236" s="5">
        <v>2019</v>
      </c>
      <c r="C3236" s="33"/>
      <c r="D3236" s="33"/>
      <c r="E3236" s="33"/>
      <c r="F3236" s="33"/>
      <c r="G3236" s="33"/>
      <c r="H3236" s="33"/>
      <c r="I3236" s="33"/>
      <c r="J3236" s="33"/>
      <c r="K3236" s="33"/>
      <c r="L3236" s="33"/>
      <c r="M3236" s="33"/>
      <c r="N3236" s="33"/>
      <c r="O3236" s="33"/>
      <c r="P3236" s="104">
        <v>3362</v>
      </c>
      <c r="Q3236" s="104">
        <v>3362</v>
      </c>
      <c r="R3236" s="104">
        <v>3362</v>
      </c>
      <c r="S3236" s="104">
        <v>3362</v>
      </c>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104">
        <v>12593.19</v>
      </c>
      <c r="N3239" s="104">
        <v>12593.19</v>
      </c>
      <c r="O3239" s="104">
        <v>12593.19</v>
      </c>
      <c r="P3239" s="104">
        <v>12593.19</v>
      </c>
      <c r="Q3239" s="104">
        <v>12593.19</v>
      </c>
      <c r="R3239" s="104">
        <v>12593.19</v>
      </c>
      <c r="S3239" s="104">
        <v>12593.19</v>
      </c>
    </row>
    <row r="3240" spans="1:19">
      <c r="B3240" s="5">
        <v>2015</v>
      </c>
      <c r="C3240" s="33"/>
      <c r="D3240" s="33"/>
      <c r="E3240" s="33"/>
      <c r="F3240" s="33"/>
      <c r="G3240" s="33"/>
      <c r="H3240" s="33"/>
      <c r="I3240" s="33"/>
      <c r="J3240" s="33"/>
      <c r="K3240" s="33"/>
      <c r="L3240" s="104">
        <v>1677.68</v>
      </c>
      <c r="M3240" s="104">
        <v>1677.68</v>
      </c>
      <c r="N3240" s="104">
        <v>1677.68</v>
      </c>
      <c r="O3240" s="104">
        <v>1677.68</v>
      </c>
      <c r="P3240" s="104">
        <v>1677.68</v>
      </c>
      <c r="Q3240" s="104">
        <v>1677.68</v>
      </c>
      <c r="R3240" s="104">
        <v>1677.68</v>
      </c>
      <c r="S3240" s="104">
        <v>1677.68</v>
      </c>
    </row>
    <row r="3241" spans="1:19">
      <c r="B3241" s="5">
        <v>2014</v>
      </c>
      <c r="C3241" s="33"/>
      <c r="D3241" s="33"/>
      <c r="E3241" s="33"/>
      <c r="F3241" s="33"/>
      <c r="G3241" s="33"/>
      <c r="H3241" s="33"/>
      <c r="I3241" s="33"/>
      <c r="J3241" s="33"/>
      <c r="K3241" s="104">
        <v>5886.17</v>
      </c>
      <c r="L3241" s="104">
        <v>5886.17</v>
      </c>
      <c r="M3241" s="104">
        <v>5886.17</v>
      </c>
      <c r="N3241" s="104">
        <v>5886.17</v>
      </c>
      <c r="O3241" s="104">
        <v>5886.17</v>
      </c>
      <c r="P3241" s="104">
        <v>5886.17</v>
      </c>
      <c r="Q3241" s="104">
        <v>5886.17</v>
      </c>
      <c r="R3241" s="104">
        <v>5886.17</v>
      </c>
      <c r="S3241" s="104">
        <v>5886.17</v>
      </c>
    </row>
    <row r="3242" spans="1:19">
      <c r="B3242" s="5">
        <v>2013</v>
      </c>
      <c r="C3242" s="33"/>
      <c r="D3242" s="33"/>
      <c r="E3242" s="33"/>
      <c r="F3242" s="33"/>
      <c r="G3242" s="33"/>
      <c r="H3242" s="33"/>
      <c r="I3242" s="33"/>
      <c r="J3242" s="104">
        <v>1305.9000000000001</v>
      </c>
      <c r="K3242" s="104">
        <v>1305.9000000000001</v>
      </c>
      <c r="L3242" s="104">
        <v>1305.9000000000001</v>
      </c>
      <c r="M3242" s="104">
        <v>1305.9000000000001</v>
      </c>
      <c r="N3242" s="104">
        <v>1305.9000000000001</v>
      </c>
      <c r="O3242" s="104">
        <v>1305.9000000000001</v>
      </c>
      <c r="P3242" s="104">
        <v>1305.9000000000001</v>
      </c>
      <c r="Q3242" s="104">
        <v>1305.9000000000001</v>
      </c>
      <c r="R3242" s="104">
        <v>1305.9000000000001</v>
      </c>
      <c r="S3242" s="104">
        <v>1305.9000000000001</v>
      </c>
    </row>
    <row r="3243" spans="1:19">
      <c r="B3243" s="5">
        <v>2012</v>
      </c>
      <c r="C3243" s="33"/>
      <c r="D3243" s="33"/>
      <c r="E3243" s="33"/>
      <c r="F3243" s="33"/>
      <c r="G3243" s="33"/>
      <c r="H3243" s="33"/>
      <c r="I3243" s="104">
        <v>6742.03</v>
      </c>
      <c r="J3243" s="104">
        <v>6742.03</v>
      </c>
      <c r="K3243" s="104">
        <v>6742.03</v>
      </c>
      <c r="L3243" s="104">
        <v>6742.03</v>
      </c>
      <c r="M3243" s="104">
        <v>6742.03</v>
      </c>
      <c r="N3243" s="104">
        <v>6742.03</v>
      </c>
      <c r="O3243" s="104">
        <v>6742.03</v>
      </c>
      <c r="P3243" s="104">
        <v>6742.03</v>
      </c>
      <c r="Q3243" s="104">
        <v>6742.03</v>
      </c>
      <c r="R3243" s="104">
        <v>6742.03</v>
      </c>
      <c r="S3243" s="104">
        <v>6742.03</v>
      </c>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104">
        <v>3500</v>
      </c>
      <c r="H3245" s="104">
        <v>3500</v>
      </c>
      <c r="I3245" s="104">
        <v>3500</v>
      </c>
      <c r="J3245" s="104">
        <v>3500</v>
      </c>
      <c r="K3245" s="104">
        <v>3500</v>
      </c>
      <c r="L3245" s="104">
        <v>3500</v>
      </c>
      <c r="M3245" s="104">
        <v>3500</v>
      </c>
      <c r="N3245" s="104">
        <v>3500</v>
      </c>
      <c r="O3245" s="104">
        <v>3500</v>
      </c>
      <c r="P3245" s="104">
        <v>3500</v>
      </c>
      <c r="Q3245" s="104">
        <v>3500</v>
      </c>
      <c r="R3245" s="104">
        <v>3500</v>
      </c>
      <c r="S3245" s="104">
        <v>3500</v>
      </c>
    </row>
    <row r="3246" spans="1:19">
      <c r="B3246" s="5">
        <v>2009</v>
      </c>
      <c r="C3246" s="33"/>
      <c r="D3246" s="33"/>
      <c r="E3246" s="33"/>
      <c r="F3246" s="104">
        <v>211.04</v>
      </c>
      <c r="G3246" s="104">
        <v>211.04</v>
      </c>
      <c r="H3246" s="104">
        <v>211.04</v>
      </c>
      <c r="I3246" s="104">
        <v>211.04</v>
      </c>
      <c r="J3246" s="104">
        <v>211.04</v>
      </c>
      <c r="K3246" s="104">
        <v>211.04</v>
      </c>
      <c r="L3246" s="104">
        <v>211.04</v>
      </c>
      <c r="M3246" s="104">
        <v>211.04</v>
      </c>
      <c r="N3246" s="104">
        <v>211.04</v>
      </c>
      <c r="O3246" s="104">
        <v>211.04</v>
      </c>
      <c r="P3246" s="104">
        <v>211.04</v>
      </c>
      <c r="Q3246" s="104">
        <v>211.04</v>
      </c>
      <c r="R3246" s="104">
        <v>211.04</v>
      </c>
      <c r="S3246" s="104">
        <v>211.04</v>
      </c>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104">
        <v>14289.54</v>
      </c>
      <c r="E3248" s="104">
        <v>14289.54</v>
      </c>
      <c r="F3248" s="104">
        <v>14289.54</v>
      </c>
      <c r="G3248" s="104">
        <v>14289.54</v>
      </c>
      <c r="H3248" s="104">
        <v>14289.54</v>
      </c>
      <c r="I3248" s="104">
        <v>14289.54</v>
      </c>
      <c r="J3248" s="104">
        <v>14289.54</v>
      </c>
      <c r="K3248" s="104">
        <v>14289.54</v>
      </c>
      <c r="L3248" s="104">
        <v>14289.54</v>
      </c>
      <c r="M3248" s="104">
        <v>14289.54</v>
      </c>
      <c r="N3248" s="104">
        <v>14289.54</v>
      </c>
      <c r="O3248" s="104">
        <v>14289.54</v>
      </c>
      <c r="P3248" s="104">
        <v>14289.54</v>
      </c>
      <c r="Q3248" s="104">
        <v>14289.54</v>
      </c>
      <c r="R3248" s="104">
        <v>14289.54</v>
      </c>
      <c r="S3248" s="104">
        <v>14289.54</v>
      </c>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104">
        <v>5751.05</v>
      </c>
      <c r="D3251" s="104">
        <v>5751.05</v>
      </c>
      <c r="E3251" s="104">
        <v>5751.05</v>
      </c>
      <c r="F3251" s="104">
        <v>5751.05</v>
      </c>
      <c r="G3251" s="104">
        <v>5751.05</v>
      </c>
      <c r="H3251" s="104">
        <v>5751.05</v>
      </c>
      <c r="I3251" s="104">
        <v>5751.05</v>
      </c>
      <c r="J3251" s="104">
        <v>5751.05</v>
      </c>
      <c r="K3251" s="104">
        <v>5751.05</v>
      </c>
      <c r="L3251" s="104">
        <v>5751.05</v>
      </c>
      <c r="M3251" s="104">
        <v>5751.05</v>
      </c>
      <c r="N3251" s="104">
        <v>5751.05</v>
      </c>
      <c r="O3251" s="104">
        <v>5751.05</v>
      </c>
      <c r="P3251" s="104">
        <v>5751.05</v>
      </c>
      <c r="Q3251" s="104">
        <v>5751.05</v>
      </c>
      <c r="R3251" s="104">
        <v>5751.05</v>
      </c>
      <c r="S3251" s="104">
        <v>5751.05</v>
      </c>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104">
        <v>781.41</v>
      </c>
      <c r="D3259" s="104">
        <v>781.41</v>
      </c>
      <c r="E3259" s="104">
        <v>781.41</v>
      </c>
      <c r="F3259" s="104">
        <v>781.41</v>
      </c>
      <c r="G3259" s="104">
        <v>781.41</v>
      </c>
      <c r="H3259" s="104">
        <v>781.41</v>
      </c>
      <c r="I3259" s="104">
        <v>781.41</v>
      </c>
      <c r="J3259" s="104">
        <v>781.41</v>
      </c>
      <c r="K3259" s="104">
        <v>781.41</v>
      </c>
      <c r="L3259" s="104">
        <v>781.41</v>
      </c>
      <c r="M3259" s="104">
        <v>781.41</v>
      </c>
      <c r="N3259" s="104">
        <v>781.41</v>
      </c>
      <c r="O3259" s="104">
        <v>781.41</v>
      </c>
      <c r="P3259" s="104">
        <v>781.41</v>
      </c>
      <c r="Q3259" s="104">
        <v>781.41</v>
      </c>
      <c r="R3259" s="104">
        <v>781.41</v>
      </c>
      <c r="S3259" s="104">
        <v>781.41</v>
      </c>
    </row>
    <row r="3260" spans="2:19">
      <c r="B3260" s="5">
        <v>1995</v>
      </c>
      <c r="C3260" s="104">
        <v>5569.8</v>
      </c>
      <c r="D3260" s="104">
        <v>5569.8</v>
      </c>
      <c r="E3260" s="104">
        <v>5569.8</v>
      </c>
      <c r="F3260" s="104">
        <v>5569.8</v>
      </c>
      <c r="G3260" s="104">
        <v>5569.8</v>
      </c>
      <c r="H3260" s="104">
        <v>5569.8</v>
      </c>
      <c r="I3260" s="104">
        <v>5569.8</v>
      </c>
      <c r="J3260" s="104">
        <v>5569.8</v>
      </c>
      <c r="K3260" s="104">
        <v>5569.8</v>
      </c>
      <c r="L3260" s="104">
        <v>5569.8</v>
      </c>
      <c r="M3260" s="104">
        <v>5569.8</v>
      </c>
      <c r="N3260" s="104">
        <v>5569.8</v>
      </c>
      <c r="O3260" s="104">
        <v>5569.8</v>
      </c>
      <c r="P3260" s="104">
        <v>5569.8</v>
      </c>
      <c r="Q3260" s="104">
        <v>5569.8</v>
      </c>
      <c r="R3260" s="104">
        <v>5569.8</v>
      </c>
      <c r="S3260" s="104">
        <v>5569.8</v>
      </c>
    </row>
    <row r="3261" spans="2:19">
      <c r="B3261" s="5">
        <v>1994</v>
      </c>
      <c r="C3261" s="104">
        <v>5371.68</v>
      </c>
      <c r="D3261" s="104">
        <v>5371.68</v>
      </c>
      <c r="E3261" s="104">
        <v>5371.68</v>
      </c>
      <c r="F3261" s="104">
        <v>5371.68</v>
      </c>
      <c r="G3261" s="104">
        <v>5371.68</v>
      </c>
      <c r="H3261" s="104">
        <v>5371.68</v>
      </c>
      <c r="I3261" s="104">
        <v>5371.68</v>
      </c>
      <c r="J3261" s="104">
        <v>5371.68</v>
      </c>
      <c r="K3261" s="104">
        <v>5371.68</v>
      </c>
      <c r="L3261" s="104">
        <v>5371.68</v>
      </c>
      <c r="M3261" s="104">
        <v>5371.68</v>
      </c>
      <c r="N3261" s="104">
        <v>5371.68</v>
      </c>
      <c r="O3261" s="104">
        <v>5371.68</v>
      </c>
      <c r="P3261" s="104">
        <v>5371.68</v>
      </c>
      <c r="Q3261" s="104">
        <v>5371.68</v>
      </c>
      <c r="R3261" s="104">
        <v>5371.68</v>
      </c>
      <c r="S3261" s="104">
        <v>5371.68</v>
      </c>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104">
        <v>4199.74</v>
      </c>
      <c r="D3263" s="104">
        <v>4199.74</v>
      </c>
      <c r="E3263" s="104">
        <v>4199.74</v>
      </c>
      <c r="F3263" s="104">
        <v>4199.74</v>
      </c>
      <c r="G3263" s="104">
        <v>4199.74</v>
      </c>
      <c r="H3263" s="104">
        <v>4199.74</v>
      </c>
      <c r="I3263" s="104">
        <v>4199.74</v>
      </c>
      <c r="J3263" s="104">
        <v>4199.74</v>
      </c>
      <c r="K3263" s="104">
        <v>4199.74</v>
      </c>
      <c r="L3263" s="104">
        <v>4199.74</v>
      </c>
      <c r="M3263" s="104">
        <v>4199.74</v>
      </c>
      <c r="N3263" s="104">
        <v>4199.74</v>
      </c>
      <c r="O3263" s="104">
        <v>4199.74</v>
      </c>
      <c r="P3263" s="104">
        <v>4199.74</v>
      </c>
      <c r="Q3263" s="104">
        <v>4199.74</v>
      </c>
      <c r="R3263" s="104">
        <v>4199.74</v>
      </c>
      <c r="S3263" s="104">
        <v>4199.74</v>
      </c>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21673.68</v>
      </c>
      <c r="D3326" s="10">
        <f>SUM(D3248:D3325)</f>
        <v>35963.22</v>
      </c>
      <c r="E3326" s="10">
        <f>SUM(E3247:E3325)</f>
        <v>35963.22</v>
      </c>
      <c r="F3326" s="10">
        <f>SUM(F3246:F3325)</f>
        <v>36174.26</v>
      </c>
      <c r="G3326" s="10">
        <f>SUM(G3245:G3325)</f>
        <v>39674.26</v>
      </c>
      <c r="H3326" s="10">
        <f>SUM(H3239:H3325)</f>
        <v>39674.26</v>
      </c>
      <c r="I3326" s="10">
        <f>SUM(I3239:I3325)</f>
        <v>46416.29</v>
      </c>
      <c r="J3326" s="10">
        <f t="shared" ref="J3326" si="65">SUM(J3239:J3325)</f>
        <v>47722.19</v>
      </c>
      <c r="K3326" s="10">
        <f>SUM(K3239:K3325)</f>
        <v>53608.360000000008</v>
      </c>
      <c r="L3326" s="10">
        <f t="shared" ref="L3326" si="66">SUM(L3239:L3325)</f>
        <v>55286.040000000008</v>
      </c>
      <c r="M3326" s="10">
        <f>SUM(M3239:M3325)</f>
        <v>67879.23000000001</v>
      </c>
      <c r="N3326" s="10">
        <f>SUM(N3234:N3325)</f>
        <v>67879.23000000001</v>
      </c>
      <c r="O3326" s="10">
        <f>SUM(O3234:O3325)</f>
        <v>67879.23000000001</v>
      </c>
      <c r="P3326" s="10">
        <f>SUM(P3234:P3325)</f>
        <v>71241.230000000025</v>
      </c>
      <c r="Q3326" s="10">
        <f>SUM(Q3234:Q3325)</f>
        <v>76681.77</v>
      </c>
      <c r="R3326" s="10">
        <f>SUM(R3233:R3325)</f>
        <v>80229.27</v>
      </c>
      <c r="S3326" s="10">
        <f>SUM(S3233:S3325)</f>
        <v>81112.260000000024</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104">
        <v>53600.32</v>
      </c>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53600.32</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xSplit="3" ySplit="3" topLeftCell="D4" activePane="bottomRight" state="frozen"/>
      <selection pane="topRight" activeCell="D1" sqref="D1"/>
      <selection pane="bottomLeft" activeCell="A4" sqref="A4"/>
      <selection pane="bottomRight" activeCell="D4" sqref="D4"/>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BK4j</cp:lastModifiedBy>
  <dcterms:created xsi:type="dcterms:W3CDTF">2017-04-06T10:19:51Z</dcterms:created>
  <dcterms:modified xsi:type="dcterms:W3CDTF">2024-08-09T05:55:36Z</dcterms:modified>
</cp:coreProperties>
</file>